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A1977904-8AD5-4C98-846F-735DBC3225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Page" sheetId="21" r:id="rId1"/>
    <sheet name="Exam Content " sheetId="70" r:id="rId2"/>
    <sheet name="Problem 1" sheetId="136" r:id="rId3"/>
    <sheet name="Problem 2" sheetId="115" r:id="rId4"/>
    <sheet name=" Problem 3" sheetId="111" r:id="rId5"/>
    <sheet name=" Problem 4 " sheetId="108" r:id="rId6"/>
    <sheet name=" Problem 5" sheetId="117" r:id="rId7"/>
    <sheet name=" Problem 6 " sheetId="118" r:id="rId8"/>
    <sheet name="Problem 7 " sheetId="119" r:id="rId9"/>
    <sheet name=" Problem 8 " sheetId="120" r:id="rId10"/>
    <sheet name=" Problem 9" sheetId="121" r:id="rId11"/>
    <sheet name="Problem 10 " sheetId="114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20" l="1"/>
  <c r="H37" i="120"/>
</calcChain>
</file>

<file path=xl/sharedStrings.xml><?xml version="1.0" encoding="utf-8"?>
<sst xmlns="http://schemas.openxmlformats.org/spreadsheetml/2006/main" count="126" uniqueCount="64">
  <si>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</si>
  <si>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</si>
  <si>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B</t>
  </si>
  <si>
    <t>C</t>
  </si>
  <si>
    <t>D</t>
  </si>
  <si>
    <t>=</t>
  </si>
  <si>
    <t>t</t>
  </si>
  <si>
    <t>Profit ($m) If Future Demand Is</t>
  </si>
  <si>
    <t>Alternative</t>
  </si>
  <si>
    <t>X</t>
  </si>
  <si>
    <t>Y</t>
  </si>
  <si>
    <t>Z</t>
  </si>
  <si>
    <t>Low</t>
  </si>
  <si>
    <t>Medium</t>
  </si>
  <si>
    <t>High</t>
  </si>
  <si>
    <t>a)</t>
  </si>
  <si>
    <t>b)</t>
  </si>
  <si>
    <t>α</t>
  </si>
  <si>
    <t>Decision 1</t>
  </si>
  <si>
    <t>Decision 2</t>
  </si>
  <si>
    <t>Payoff</t>
  </si>
  <si>
    <t>Chance Event 2      Final Demand</t>
  </si>
  <si>
    <t>Chance Event 1     Initial Demand</t>
  </si>
  <si>
    <t>Fixed Costs</t>
  </si>
  <si>
    <t>Givens</t>
  </si>
  <si>
    <t>Model</t>
  </si>
  <si>
    <t>Total Cost</t>
  </si>
  <si>
    <t>Total Revenue</t>
  </si>
  <si>
    <t>Total Profit (loss)</t>
  </si>
  <si>
    <t>Material Cost per Unit</t>
  </si>
  <si>
    <t>Labor Cost per Unit</t>
  </si>
  <si>
    <t>Fixed Costs Per Unit</t>
  </si>
  <si>
    <t>Unit Variable Cost</t>
  </si>
  <si>
    <t>Unit Selling Price</t>
  </si>
  <si>
    <t>Selling Price Per Unit</t>
  </si>
  <si>
    <t># of Units</t>
  </si>
  <si>
    <t>Variable Cost per Unit</t>
  </si>
  <si>
    <t xml:space="preserve">Fixed Costs </t>
  </si>
  <si>
    <t>Total Revenue required</t>
  </si>
  <si>
    <t>Investment X</t>
  </si>
  <si>
    <t>Investment Y</t>
  </si>
  <si>
    <t>Initial Investment</t>
  </si>
  <si>
    <t>Cost of Capital</t>
  </si>
  <si>
    <t>Year (yr. start convention)</t>
  </si>
  <si>
    <t>Cash flows (yr.end convention)</t>
  </si>
  <si>
    <t>Utility</t>
  </si>
  <si>
    <t>Investment Decisions and Payoffs (EMV)</t>
  </si>
  <si>
    <t>Large Gain in Market Value</t>
  </si>
  <si>
    <t>Small Gain in Market Value</t>
  </si>
  <si>
    <t>No Change in Market Value</t>
  </si>
  <si>
    <t>Small Fall in Market Value</t>
  </si>
  <si>
    <t>Gold</t>
  </si>
  <si>
    <t>Bond</t>
  </si>
  <si>
    <t>Stock</t>
  </si>
  <si>
    <t>C/D</t>
  </si>
  <si>
    <t>Probability</t>
  </si>
  <si>
    <t>Investment Project  A</t>
  </si>
  <si>
    <t>Investment Project  B</t>
  </si>
  <si>
    <t>b) Target Profit of $79,345</t>
  </si>
  <si>
    <t>a)  Break-even Point (in units)</t>
  </si>
  <si>
    <t>c) Break-even Point (in Dollars)</t>
  </si>
  <si>
    <t>Large Fall in Market Value</t>
  </si>
  <si>
    <t>Investment vehicle</t>
  </si>
  <si>
    <t>Investment Decisions and Payoffs (Utility)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</si>
</sst>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164" formatCode="0.0000"/>
    <numFmt numFmtId="165" formatCode="&quot;$&quot;#,##0"/>
    <numFmt numFmtId="166" formatCode="&quot;$&quot;#,##0.00"/>
    <numFmt numFmtId="167" formatCode="0.000"/>
  </numFmts>
  <fonts count="35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Lucida Bright"/>
      <family val="1"/>
    </font>
    <font>
      <sz val="11"/>
      <color theme="1"/>
      <name val="Lucida Bright"/>
      <family val="1"/>
    </font>
    <font>
      <b/>
      <sz val="22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rgb="FFFFFF00"/>
      <name val="Lucida Bright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Lucida Bright"/>
      <family val="1"/>
    </font>
    <font>
      <b/>
      <sz val="20"/>
      <color rgb="FFC00000"/>
      <name val="Lucida Bright"/>
      <family val="1"/>
    </font>
    <font>
      <b/>
      <sz val="20"/>
      <color rgb="FFFFFF00"/>
      <name val="Lucida Bright"/>
      <family val="1"/>
    </font>
    <font>
      <sz val="20"/>
      <color theme="1"/>
      <name val="Calibri"/>
      <family val="2"/>
    </font>
    <font>
      <b/>
      <sz val="18"/>
      <color rgb="FFC00000"/>
      <name val="Lucida Bright"/>
      <family val="1"/>
    </font>
    <font>
      <b/>
      <sz val="22"/>
      <color theme="1"/>
      <name val="Lucida Bright"/>
      <family val="1"/>
    </font>
    <font>
      <b/>
      <sz val="24"/>
      <color rgb="FFC00000"/>
      <name val="Lucida Bright"/>
      <family val="1"/>
    </font>
    <font>
      <sz val="14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20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22"/>
      <color rgb="FFFFFF00"/>
      <name val="Lucida Console"/>
      <family val="3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20"/>
      <name val="Lucida Bright"/>
      <family val="1"/>
    </font>
    <font>
      <sz val="24"/>
      <color theme="1"/>
      <name val="Lucida Bright"/>
      <family val="1"/>
    </font>
    <font>
      <sz val="11"/>
      <color theme="6" tint="-0.499984740745262"/>
      <name val="Calibri"/>
      <family val="2"/>
      <scheme val="minor"/>
    </font>
    <font>
      <sz val="22"/>
      <color rgb="FFFFFF00"/>
      <name val="Lucida Bright"/>
      <family val="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7" fillId="2" borderId="0" xfId="0" applyFont="1" applyFill="1"/>
    <xf numFmtId="2" fontId="3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0" fillId="4" borderId="0" xfId="0" applyFill="1"/>
    <xf numFmtId="0" fontId="0" fillId="4" borderId="0" xfId="0" applyFill="1" applyBorder="1" applyAlignment="1"/>
    <xf numFmtId="0" fontId="0" fillId="4" borderId="0" xfId="0" applyFill="1" applyProtection="1">
      <protection locked="0"/>
    </xf>
    <xf numFmtId="0" fontId="2" fillId="4" borderId="0" xfId="0" applyFont="1" applyFill="1" applyProtection="1">
      <protection locked="0"/>
    </xf>
    <xf numFmtId="0" fontId="5" fillId="4" borderId="0" xfId="0" applyFont="1" applyFill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0" fillId="4" borderId="0" xfId="0" applyNumberFormat="1" applyFill="1"/>
    <xf numFmtId="164" fontId="11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7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0" fontId="0" fillId="4" borderId="0" xfId="0" applyFill="1" applyBorder="1"/>
    <xf numFmtId="0" fontId="0" fillId="4" borderId="0" xfId="0" applyFill="1" applyAlignment="1" applyProtection="1">
      <alignment horizontal="center"/>
      <protection locked="0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left" vertical="top"/>
      <protection locked="0"/>
    </xf>
    <xf numFmtId="166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/>
    <xf numFmtId="0" fontId="6" fillId="6" borderId="0" xfId="0" applyFont="1" applyFill="1"/>
    <xf numFmtId="0" fontId="16" fillId="4" borderId="1" xfId="0" applyFont="1" applyFill="1" applyBorder="1" applyAlignment="1" applyProtection="1">
      <alignment horizontal="left" vertical="top"/>
      <protection locked="0"/>
    </xf>
    <xf numFmtId="0" fontId="6" fillId="6" borderId="1" xfId="0" applyFont="1" applyFill="1" applyBorder="1"/>
    <xf numFmtId="6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/>
    <xf numFmtId="0" fontId="6" fillId="6" borderId="4" xfId="0" applyFont="1" applyFill="1" applyBorder="1" applyAlignment="1">
      <alignment horizontal="center" vertical="center"/>
    </xf>
    <xf numFmtId="166" fontId="6" fillId="6" borderId="4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/>
    </xf>
    <xf numFmtId="165" fontId="22" fillId="3" borderId="1" xfId="0" applyNumberFormat="1" applyFont="1" applyFill="1" applyBorder="1" applyAlignment="1" applyProtection="1">
      <alignment horizontal="center"/>
      <protection locked="0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 applyProtection="1">
      <alignment horizontal="left" vertical="top"/>
      <protection locked="0"/>
    </xf>
    <xf numFmtId="166" fontId="22" fillId="3" borderId="1" xfId="0" applyNumberFormat="1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>
      <alignment horizontal="center" vertical="center"/>
    </xf>
    <xf numFmtId="6" fontId="6" fillId="8" borderId="1" xfId="0" applyNumberFormat="1" applyFont="1" applyFill="1" applyBorder="1" applyAlignment="1">
      <alignment horizontal="center" vertical="center"/>
    </xf>
    <xf numFmtId="7" fontId="6" fillId="6" borderId="1" xfId="0" applyNumberFormat="1" applyFont="1" applyFill="1" applyBorder="1" applyAlignment="1">
      <alignment horizontal="center" vertical="center"/>
    </xf>
    <xf numFmtId="0" fontId="6" fillId="6" borderId="0" xfId="0" applyFont="1" applyFill="1" applyBorder="1"/>
    <xf numFmtId="166" fontId="6" fillId="6" borderId="0" xfId="0" applyNumberFormat="1" applyFont="1" applyFill="1" applyBorder="1" applyAlignment="1">
      <alignment horizontal="center" vertical="center"/>
    </xf>
    <xf numFmtId="0" fontId="6" fillId="6" borderId="6" xfId="0" applyFont="1" applyFill="1" applyBorder="1"/>
    <xf numFmtId="0" fontId="6" fillId="8" borderId="6" xfId="0" applyFont="1" applyFill="1" applyBorder="1" applyAlignment="1">
      <alignment horizontal="center" vertical="center"/>
    </xf>
    <xf numFmtId="0" fontId="0" fillId="4" borderId="0" xfId="0" applyFill="1" applyBorder="1" applyProtection="1">
      <protection locked="0"/>
    </xf>
    <xf numFmtId="2" fontId="0" fillId="4" borderId="0" xfId="0" applyNumberFormat="1" applyFill="1" applyAlignment="1">
      <alignment horizontal="center" vertical="center"/>
    </xf>
    <xf numFmtId="2" fontId="23" fillId="4" borderId="0" xfId="0" applyNumberFormat="1" applyFont="1" applyFill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0" fillId="6" borderId="0" xfId="0" applyFill="1" applyAlignment="1">
      <alignment wrapText="1"/>
    </xf>
    <xf numFmtId="0" fontId="0" fillId="6" borderId="0" xfId="0" applyFill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1" fillId="6" borderId="0" xfId="0" applyFont="1" applyFill="1"/>
    <xf numFmtId="3" fontId="28" fillId="6" borderId="0" xfId="0" applyNumberFormat="1" applyFont="1" applyFill="1" applyAlignment="1">
      <alignment vertical="center"/>
    </xf>
    <xf numFmtId="166" fontId="29" fillId="6" borderId="0" xfId="0" applyNumberFormat="1" applyFont="1" applyFill="1" applyAlignment="1">
      <alignment vertical="center"/>
    </xf>
    <xf numFmtId="166" fontId="29" fillId="6" borderId="0" xfId="0" applyNumberFormat="1" applyFont="1" applyFill="1" applyAlignment="1">
      <alignment horizontal="center" vertical="center"/>
    </xf>
    <xf numFmtId="0" fontId="30" fillId="6" borderId="0" xfId="0" applyFont="1" applyFill="1"/>
    <xf numFmtId="0" fontId="2" fillId="6" borderId="0" xfId="0" applyFont="1" applyFill="1"/>
    <xf numFmtId="0" fontId="14" fillId="6" borderId="0" xfId="0" applyFont="1" applyFill="1" applyAlignment="1">
      <alignment wrapText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2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2" fontId="3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5" fillId="6" borderId="0" xfId="0" applyFont="1" applyFill="1"/>
    <xf numFmtId="0" fontId="1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167" fontId="6" fillId="4" borderId="1" xfId="0" applyNumberFormat="1" applyFont="1" applyFill="1" applyBorder="1" applyAlignment="1" applyProtection="1">
      <alignment horizontal="center" vertical="center"/>
      <protection locked="0"/>
    </xf>
    <xf numFmtId="167" fontId="34" fillId="4" borderId="1" xfId="0" applyNumberFormat="1" applyFont="1" applyFill="1" applyBorder="1" applyAlignment="1" applyProtection="1">
      <alignment horizontal="center" vertical="center"/>
      <protection locked="0"/>
    </xf>
    <xf numFmtId="1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4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4" fontId="27" fillId="7" borderId="0" xfId="0" applyNumberFormat="1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25" fillId="7" borderId="2" xfId="0" applyNumberFormat="1" applyFont="1" applyFill="1" applyBorder="1" applyAlignment="1">
      <alignment horizontal="center" vertical="center"/>
    </xf>
    <xf numFmtId="164" fontId="25" fillId="7" borderId="3" xfId="0" applyNumberFormat="1" applyFont="1" applyFill="1" applyBorder="1" applyAlignment="1">
      <alignment horizontal="center" vertical="center"/>
    </xf>
    <xf numFmtId="2" fontId="26" fillId="7" borderId="2" xfId="0" applyNumberFormat="1" applyFont="1" applyFill="1" applyBorder="1" applyAlignment="1">
      <alignment horizontal="center" vertical="center"/>
    </xf>
    <xf numFmtId="2" fontId="26" fillId="7" borderId="3" xfId="0" applyNumberFormat="1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>
      <alignment horizontal="left"/>
    </xf>
    <xf numFmtId="6" fontId="18" fillId="7" borderId="10" xfId="0" applyNumberFormat="1" applyFont="1" applyFill="1" applyBorder="1" applyAlignment="1">
      <alignment horizontal="center" vertical="center"/>
    </xf>
    <xf numFmtId="6" fontId="18" fillId="7" borderId="12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4" borderId="2" xfId="0" applyFont="1" applyFill="1" applyBorder="1" applyAlignment="1" applyProtection="1">
      <alignment horizontal="left" vertical="center"/>
      <protection locked="0"/>
    </xf>
    <xf numFmtId="0" fontId="21" fillId="4" borderId="4" xfId="0" applyFont="1" applyFill="1" applyBorder="1" applyAlignment="1" applyProtection="1">
      <alignment horizontal="left" vertical="center"/>
      <protection locked="0"/>
    </xf>
    <xf numFmtId="0" fontId="21" fillId="4" borderId="3" xfId="0" applyFont="1" applyFill="1" applyBorder="1" applyAlignment="1" applyProtection="1">
      <alignment horizontal="left" vertical="center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17" fillId="4" borderId="3" xfId="0" applyFont="1" applyFill="1" applyBorder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ent!A1"/><Relationship Id="rId2" Type="http://schemas.openxmlformats.org/officeDocument/2006/relationships/image" Target="../media/image1.png"/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Problem 9'!A1"/><Relationship Id="rId1" Type="http://schemas.openxmlformats.org/officeDocument/2006/relationships/hyperlink" Target="#'Exam Content 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 Problem 8 '!A1"/><Relationship Id="rId3" Type="http://schemas.openxmlformats.org/officeDocument/2006/relationships/hyperlink" Target="#' Problem 3'!A1"/><Relationship Id="rId7" Type="http://schemas.openxmlformats.org/officeDocument/2006/relationships/hyperlink" Target="#'Problem 7 '!A1"/><Relationship Id="rId12" Type="http://schemas.openxmlformats.org/officeDocument/2006/relationships/hyperlink" Target="#'9'!A1"/><Relationship Id="rId2" Type="http://schemas.openxmlformats.org/officeDocument/2006/relationships/hyperlink" Target="#'Problem 2'!A1"/><Relationship Id="rId1" Type="http://schemas.openxmlformats.org/officeDocument/2006/relationships/hyperlink" Target="#'Problem 10 '!A1"/><Relationship Id="rId6" Type="http://schemas.openxmlformats.org/officeDocument/2006/relationships/hyperlink" Target="#'Problem 1'!A1"/><Relationship Id="rId11" Type="http://schemas.openxmlformats.org/officeDocument/2006/relationships/hyperlink" Target="#' Problem 6 '!A1"/><Relationship Id="rId5" Type="http://schemas.openxmlformats.org/officeDocument/2006/relationships/hyperlink" Target="#' Problem 5'!A1"/><Relationship Id="rId10" Type="http://schemas.openxmlformats.org/officeDocument/2006/relationships/hyperlink" Target="#' Problem 9'!A1"/><Relationship Id="rId4" Type="http://schemas.openxmlformats.org/officeDocument/2006/relationships/hyperlink" Target="#' Problem 4 '!A1"/><Relationship Id="rId9" Type="http://schemas.openxmlformats.org/officeDocument/2006/relationships/hyperlink" Target="#FirstPag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Exam Content '!A1"/><Relationship Id="rId1" Type="http://schemas.openxmlformats.org/officeDocument/2006/relationships/hyperlink" Target="#'Problem 7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85363</xdr:colOff>
      <xdr:row>2</xdr:row>
      <xdr:rowOff>3719</xdr:rowOff>
    </xdr:from>
    <xdr:to>
      <xdr:col>28</xdr:col>
      <xdr:colOff>249555</xdr:colOff>
      <xdr:row>9</xdr:row>
      <xdr:rowOff>114935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57963" y="369479"/>
          <a:ext cx="8287112" cy="1391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rgbClr val="00206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18</xdr:col>
      <xdr:colOff>554630</xdr:colOff>
      <xdr:row>46</xdr:row>
      <xdr:rowOff>143329</xdr:rowOff>
    </xdr:from>
    <xdr:to>
      <xdr:col>24</xdr:col>
      <xdr:colOff>365219</xdr:colOff>
      <xdr:row>53</xdr:row>
      <xdr:rowOff>98425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01750" y="8555809"/>
          <a:ext cx="355962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17863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9536" y="144236"/>
          <a:ext cx="3301092" cy="1740073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49" y="1475015"/>
          <a:ext cx="276769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15</xdr:col>
      <xdr:colOff>396240</xdr:colOff>
      <xdr:row>21</xdr:row>
      <xdr:rowOff>133803</xdr:rowOff>
    </xdr:from>
    <xdr:to>
      <xdr:col>28</xdr:col>
      <xdr:colOff>232410</xdr:colOff>
      <xdr:row>43</xdr:row>
      <xdr:rowOff>137160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768840" y="3974283"/>
          <a:ext cx="7959090" cy="40267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54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Test 2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4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Master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v.3</a:t>
          </a:r>
        </a:p>
        <a:p>
          <a:pPr algn="ctr"/>
          <a:endParaRPr lang="en-US" sz="36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4/3/22</a:t>
          </a:r>
          <a:endParaRPr lang="en-US" sz="36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0</xdr:colOff>
      <xdr:row>12</xdr:row>
      <xdr:rowOff>49349</xdr:rowOff>
    </xdr:from>
    <xdr:to>
      <xdr:col>26</xdr:col>
      <xdr:colOff>594359</xdr:colOff>
      <xdr:row>19</xdr:row>
      <xdr:rowOff>4445</xdr:rowOff>
    </xdr:to>
    <xdr:sp macro="" textlink="">
      <xdr:nvSpPr>
        <xdr:cNvPr id="12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622280" y="2243909"/>
          <a:ext cx="621791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322 S22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408034</xdr:colOff>
      <xdr:row>1</xdr:row>
      <xdr:rowOff>39006</xdr:rowOff>
    </xdr:from>
    <xdr:to>
      <xdr:col>6</xdr:col>
      <xdr:colOff>500743</xdr:colOff>
      <xdr:row>5</xdr:row>
      <xdr:rowOff>163285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552520" y="224063"/>
          <a:ext cx="5764166" cy="86450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457565</xdr:colOff>
      <xdr:row>0</xdr:row>
      <xdr:rowOff>48623</xdr:rowOff>
    </xdr:from>
    <xdr:to>
      <xdr:col>1</xdr:col>
      <xdr:colOff>1360714</xdr:colOff>
      <xdr:row>6</xdr:row>
      <xdr:rowOff>119744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457565" y="48623"/>
          <a:ext cx="1523635" cy="11814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497113</xdr:colOff>
      <xdr:row>8</xdr:row>
      <xdr:rowOff>141514</xdr:rowOff>
    </xdr:from>
    <xdr:to>
      <xdr:col>8</xdr:col>
      <xdr:colOff>511629</xdr:colOff>
      <xdr:row>44</xdr:row>
      <xdr:rowOff>19232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flipH="1">
          <a:off x="10468427" y="1621971"/>
          <a:ext cx="14516" cy="149979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772887</xdr:colOff>
      <xdr:row>1</xdr:row>
      <xdr:rowOff>107041</xdr:rowOff>
    </xdr:from>
    <xdr:to>
      <xdr:col>10</xdr:col>
      <xdr:colOff>1371601</xdr:colOff>
      <xdr:row>6</xdr:row>
      <xdr:rowOff>39913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9873344" y="292098"/>
          <a:ext cx="3810000" cy="85815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315686</xdr:colOff>
      <xdr:row>9</xdr:row>
      <xdr:rowOff>87086</xdr:rowOff>
    </xdr:from>
    <xdr:to>
      <xdr:col>7</xdr:col>
      <xdr:colOff>108858</xdr:colOff>
      <xdr:row>19</xdr:row>
      <xdr:rowOff>21772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A87498F-57B1-415F-B580-E9839EC8F261}"/>
            </a:ext>
          </a:extLst>
        </xdr:cNvPr>
        <xdr:cNvSpPr txBox="1"/>
      </xdr:nvSpPr>
      <xdr:spPr>
        <a:xfrm>
          <a:off x="315686" y="1752600"/>
          <a:ext cx="8893629" cy="2982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Lawrence 3</a:t>
          </a:r>
        </a:p>
        <a:p>
          <a:r>
            <a:rPr lang="en-US" sz="800">
              <a:solidFill>
                <a:schemeClr val="bg1"/>
              </a:solidFill>
            </a:rPr>
            <a:t>Ca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364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  <a:latin typeface="Lucida Bright" panose="02040602050505020304" pitchFamily="18" charset="0"/>
            </a:rPr>
            <a:t>What</a:t>
          </a:r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 should be the optimal investment strategy? Calculate the highest utility :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a) What is the corresponding investment vehicle? ________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b) What is the utility value of this selected investment vehicle?:_______</a:t>
          </a:r>
        </a:p>
        <a:p>
          <a:endParaRPr lang="en-US" sz="20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306979</xdr:colOff>
      <xdr:row>15</xdr:row>
      <xdr:rowOff>0</xdr:rowOff>
    </xdr:from>
    <xdr:to>
      <xdr:col>1</xdr:col>
      <xdr:colOff>866504</xdr:colOff>
      <xdr:row>15</xdr:row>
      <xdr:rowOff>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306979" y="1981200"/>
          <a:ext cx="873850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1238551</xdr:colOff>
      <xdr:row>7</xdr:row>
      <xdr:rowOff>142724</xdr:rowOff>
    </xdr:from>
    <xdr:to>
      <xdr:col>9</xdr:col>
      <xdr:colOff>1247622</xdr:colOff>
      <xdr:row>34</xdr:row>
      <xdr:rowOff>36285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flipH="1">
          <a:off x="9206894" y="1438124"/>
          <a:ext cx="9071" cy="50642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239485</xdr:colOff>
      <xdr:row>15</xdr:row>
      <xdr:rowOff>0</xdr:rowOff>
    </xdr:to>
    <xdr:sp macro="" textlink="">
      <xdr:nvSpPr>
        <xdr:cNvPr id="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0" y="1981200"/>
          <a:ext cx="83003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ack</a:t>
          </a:r>
        </a:p>
      </xdr:txBody>
    </xdr:sp>
    <xdr:clientData/>
  </xdr:twoCellAnchor>
  <xdr:twoCellAnchor>
    <xdr:from>
      <xdr:col>1</xdr:col>
      <xdr:colOff>228601</xdr:colOff>
      <xdr:row>1</xdr:row>
      <xdr:rowOff>25402</xdr:rowOff>
    </xdr:from>
    <xdr:to>
      <xdr:col>3</xdr:col>
      <xdr:colOff>287868</xdr:colOff>
      <xdr:row>6</xdr:row>
      <xdr:rowOff>42335</xdr:rowOff>
    </xdr:to>
    <xdr:sp macro="" textlink="">
      <xdr:nvSpPr>
        <xdr:cNvPr id="7" name="Left Arrow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819151" y="215902"/>
          <a:ext cx="1240367" cy="96943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424544</xdr:colOff>
      <xdr:row>1</xdr:row>
      <xdr:rowOff>54427</xdr:rowOff>
    </xdr:from>
    <xdr:to>
      <xdr:col>15</xdr:col>
      <xdr:colOff>296454</xdr:colOff>
      <xdr:row>5</xdr:row>
      <xdr:rowOff>143327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9818915" y="239484"/>
          <a:ext cx="3322682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oneCellAnchor>
    <xdr:from>
      <xdr:col>13</xdr:col>
      <xdr:colOff>533400</xdr:colOff>
      <xdr:row>14</xdr:row>
      <xdr:rowOff>119743</xdr:rowOff>
    </xdr:from>
    <xdr:ext cx="751114" cy="20682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482131C-A995-4175-8B6D-13DF5B126E02}"/>
            </a:ext>
          </a:extLst>
        </xdr:cNvPr>
        <xdr:cNvSpPr txBox="1"/>
      </xdr:nvSpPr>
      <xdr:spPr>
        <a:xfrm>
          <a:off x="12159343" y="1872343"/>
          <a:ext cx="751114" cy="206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306979</xdr:colOff>
      <xdr:row>15</xdr:row>
      <xdr:rowOff>0</xdr:rowOff>
    </xdr:from>
    <xdr:to>
      <xdr:col>1</xdr:col>
      <xdr:colOff>866504</xdr:colOff>
      <xdr:row>15</xdr:row>
      <xdr:rowOff>0</xdr:rowOff>
    </xdr:to>
    <xdr:sp macro="" textlink="">
      <xdr:nvSpPr>
        <xdr:cNvPr id="11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1F345F-65BE-49C6-9E17-641A589D27BC}"/>
            </a:ext>
          </a:extLst>
        </xdr:cNvPr>
        <xdr:cNvSpPr/>
      </xdr:nvSpPr>
      <xdr:spPr>
        <a:xfrm>
          <a:off x="306979" y="2827020"/>
          <a:ext cx="91004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1238551</xdr:colOff>
      <xdr:row>7</xdr:row>
      <xdr:rowOff>142724</xdr:rowOff>
    </xdr:from>
    <xdr:to>
      <xdr:col>9</xdr:col>
      <xdr:colOff>1247622</xdr:colOff>
      <xdr:row>34</xdr:row>
      <xdr:rowOff>36285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7CEB9722-ECF4-4741-B558-78F9DAE63DCF}"/>
            </a:ext>
          </a:extLst>
        </xdr:cNvPr>
        <xdr:cNvCxnSpPr/>
      </xdr:nvCxnSpPr>
      <xdr:spPr>
        <a:xfrm flipH="1">
          <a:off x="9209071" y="1422884"/>
          <a:ext cx="9071" cy="500658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239485</xdr:colOff>
      <xdr:row>15</xdr:row>
      <xdr:rowOff>0</xdr:rowOff>
    </xdr:to>
    <xdr:sp macro="" textlink="">
      <xdr:nvSpPr>
        <xdr:cNvPr id="1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98B18-6DFB-4AB5-89CE-B8177206D283}"/>
            </a:ext>
          </a:extLst>
        </xdr:cNvPr>
        <xdr:cNvSpPr/>
      </xdr:nvSpPr>
      <xdr:spPr>
        <a:xfrm>
          <a:off x="0" y="2827020"/>
          <a:ext cx="84908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ack</a:t>
          </a:r>
        </a:p>
      </xdr:txBody>
    </xdr:sp>
    <xdr:clientData/>
  </xdr:twoCellAnchor>
  <xdr:twoCellAnchor>
    <xdr:from>
      <xdr:col>1</xdr:col>
      <xdr:colOff>228601</xdr:colOff>
      <xdr:row>1</xdr:row>
      <xdr:rowOff>25402</xdr:rowOff>
    </xdr:from>
    <xdr:to>
      <xdr:col>3</xdr:col>
      <xdr:colOff>287868</xdr:colOff>
      <xdr:row>6</xdr:row>
      <xdr:rowOff>42335</xdr:rowOff>
    </xdr:to>
    <xdr:sp macro="" textlink="">
      <xdr:nvSpPr>
        <xdr:cNvPr id="1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C7D344-AB28-4B7B-936A-93A3D85C253C}"/>
            </a:ext>
          </a:extLst>
        </xdr:cNvPr>
        <xdr:cNvSpPr/>
      </xdr:nvSpPr>
      <xdr:spPr>
        <a:xfrm>
          <a:off x="838201" y="208282"/>
          <a:ext cx="1278467" cy="93133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878114</xdr:colOff>
      <xdr:row>1</xdr:row>
      <xdr:rowOff>45960</xdr:rowOff>
    </xdr:from>
    <xdr:to>
      <xdr:col>9</xdr:col>
      <xdr:colOff>936170</xdr:colOff>
      <xdr:row>5</xdr:row>
      <xdr:rowOff>141512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B2477781-3FA3-436D-9308-26252F3C568B}"/>
            </a:ext>
          </a:extLst>
        </xdr:cNvPr>
        <xdr:cNvSpPr/>
      </xdr:nvSpPr>
      <xdr:spPr>
        <a:xfrm>
          <a:off x="2706914" y="231017"/>
          <a:ext cx="6197599" cy="83578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260048</xdr:colOff>
      <xdr:row>8</xdr:row>
      <xdr:rowOff>6411</xdr:rowOff>
    </xdr:from>
    <xdr:to>
      <xdr:col>9</xdr:col>
      <xdr:colOff>783772</xdr:colOff>
      <xdr:row>44</xdr:row>
      <xdr:rowOff>43543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24BFBB9-2903-48E4-BF88-1CC531CC4E6F}"/>
            </a:ext>
          </a:extLst>
        </xdr:cNvPr>
        <xdr:cNvSpPr txBox="1"/>
      </xdr:nvSpPr>
      <xdr:spPr>
        <a:xfrm>
          <a:off x="260048" y="1486868"/>
          <a:ext cx="8492067" cy="6873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Two oligopolistic firms have to decide on the pricing strategy. Each can either choose either a high or a low price. If they both choose a high price, each will make $8 million, but if they both choose a low price, each will make $ 6 million. If one sets a high price and other a low one, the low-priced firm will make $12 million, but the high-priced firm will make only $5 million. It is illegal for each firm to communicate with each other.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a)Which strategy would be both firms settled on?  </a:t>
          </a: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Firm 1: High or Low</a:t>
          </a: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Firm 2: High or Low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b) What would be the EMV (profit) for each of these two firms?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Firm 1:________</a:t>
          </a: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Firm 2:________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185057</xdr:colOff>
      <xdr:row>15</xdr:row>
      <xdr:rowOff>152400</xdr:rowOff>
    </xdr:from>
    <xdr:to>
      <xdr:col>16</xdr:col>
      <xdr:colOff>478971</xdr:colOff>
      <xdr:row>28</xdr:row>
      <xdr:rowOff>97971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874A701-93FE-4528-A64E-218598F4C9A4}"/>
            </a:ext>
          </a:extLst>
        </xdr:cNvPr>
        <xdr:cNvSpPr/>
      </xdr:nvSpPr>
      <xdr:spPr>
        <a:xfrm>
          <a:off x="11195957" y="2979420"/>
          <a:ext cx="2732314" cy="24144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163286</xdr:colOff>
      <xdr:row>15</xdr:row>
      <xdr:rowOff>163285</xdr:rowOff>
    </xdr:from>
    <xdr:to>
      <xdr:col>16</xdr:col>
      <xdr:colOff>468086</xdr:colOff>
      <xdr:row>28</xdr:row>
      <xdr:rowOff>97971</xdr:rowOff>
    </xdr:to>
    <xdr:sp macro="" textlink="">
      <xdr:nvSpPr>
        <xdr:cNvPr id="19" name="Right Triangle 18">
          <a:extLst>
            <a:ext uri="{FF2B5EF4-FFF2-40B4-BE49-F238E27FC236}">
              <a16:creationId xmlns:a16="http://schemas.microsoft.com/office/drawing/2014/main" id="{E26D8E02-7753-4093-9103-75002439EB72}"/>
            </a:ext>
          </a:extLst>
        </xdr:cNvPr>
        <xdr:cNvSpPr/>
      </xdr:nvSpPr>
      <xdr:spPr>
        <a:xfrm>
          <a:off x="11174186" y="2990305"/>
          <a:ext cx="2743200" cy="2403566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500743</xdr:colOff>
      <xdr:row>15</xdr:row>
      <xdr:rowOff>141515</xdr:rowOff>
    </xdr:from>
    <xdr:to>
      <xdr:col>21</xdr:col>
      <xdr:colOff>185057</xdr:colOff>
      <xdr:row>28</xdr:row>
      <xdr:rowOff>87086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41C20E56-9838-4CEC-AAA7-737FDAEF1D3A}"/>
            </a:ext>
          </a:extLst>
        </xdr:cNvPr>
        <xdr:cNvSpPr/>
      </xdr:nvSpPr>
      <xdr:spPr>
        <a:xfrm>
          <a:off x="13950043" y="2968535"/>
          <a:ext cx="2732314" cy="24144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544286</xdr:colOff>
      <xdr:row>15</xdr:row>
      <xdr:rowOff>163286</xdr:rowOff>
    </xdr:from>
    <xdr:to>
      <xdr:col>21</xdr:col>
      <xdr:colOff>195943</xdr:colOff>
      <xdr:row>28</xdr:row>
      <xdr:rowOff>54429</xdr:rowOff>
    </xdr:to>
    <xdr:sp macro="" textlink="">
      <xdr:nvSpPr>
        <xdr:cNvPr id="21" name="Right Triangle 20">
          <a:extLst>
            <a:ext uri="{FF2B5EF4-FFF2-40B4-BE49-F238E27FC236}">
              <a16:creationId xmlns:a16="http://schemas.microsoft.com/office/drawing/2014/main" id="{AC449940-85CE-4D10-AD3C-8F4903942D24}"/>
            </a:ext>
          </a:extLst>
        </xdr:cNvPr>
        <xdr:cNvSpPr/>
      </xdr:nvSpPr>
      <xdr:spPr>
        <a:xfrm>
          <a:off x="13993586" y="2990306"/>
          <a:ext cx="2699657" cy="2360023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217715</xdr:colOff>
      <xdr:row>28</xdr:row>
      <xdr:rowOff>130628</xdr:rowOff>
    </xdr:from>
    <xdr:to>
      <xdr:col>16</xdr:col>
      <xdr:colOff>511629</xdr:colOff>
      <xdr:row>41</xdr:row>
      <xdr:rowOff>163285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56360E98-8317-4682-8B36-AF9CA9534D6C}"/>
            </a:ext>
          </a:extLst>
        </xdr:cNvPr>
        <xdr:cNvSpPr/>
      </xdr:nvSpPr>
      <xdr:spPr>
        <a:xfrm>
          <a:off x="11228615" y="5426528"/>
          <a:ext cx="2732314" cy="241009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163286</xdr:colOff>
      <xdr:row>28</xdr:row>
      <xdr:rowOff>130628</xdr:rowOff>
    </xdr:from>
    <xdr:to>
      <xdr:col>16</xdr:col>
      <xdr:colOff>468086</xdr:colOff>
      <xdr:row>41</xdr:row>
      <xdr:rowOff>152400</xdr:rowOff>
    </xdr:to>
    <xdr:sp macro="" textlink="">
      <xdr:nvSpPr>
        <xdr:cNvPr id="23" name="Right Triangle 22">
          <a:extLst>
            <a:ext uri="{FF2B5EF4-FFF2-40B4-BE49-F238E27FC236}">
              <a16:creationId xmlns:a16="http://schemas.microsoft.com/office/drawing/2014/main" id="{44ED4BCD-3967-42BA-924C-A37B3C1F7EDD}"/>
            </a:ext>
          </a:extLst>
        </xdr:cNvPr>
        <xdr:cNvSpPr/>
      </xdr:nvSpPr>
      <xdr:spPr>
        <a:xfrm>
          <a:off x="11174186" y="5426528"/>
          <a:ext cx="2743200" cy="2399212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522514</xdr:colOff>
      <xdr:row>28</xdr:row>
      <xdr:rowOff>97971</xdr:rowOff>
    </xdr:from>
    <xdr:to>
      <xdr:col>21</xdr:col>
      <xdr:colOff>206828</xdr:colOff>
      <xdr:row>41</xdr:row>
      <xdr:rowOff>130628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FCF8300E-B894-4194-A201-4C91A18CA5AF}"/>
            </a:ext>
          </a:extLst>
        </xdr:cNvPr>
        <xdr:cNvSpPr/>
      </xdr:nvSpPr>
      <xdr:spPr>
        <a:xfrm>
          <a:off x="13971814" y="5393871"/>
          <a:ext cx="2732314" cy="241009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533400</xdr:colOff>
      <xdr:row>28</xdr:row>
      <xdr:rowOff>108856</xdr:rowOff>
    </xdr:from>
    <xdr:to>
      <xdr:col>21</xdr:col>
      <xdr:colOff>228600</xdr:colOff>
      <xdr:row>41</xdr:row>
      <xdr:rowOff>130628</xdr:rowOff>
    </xdr:to>
    <xdr:sp macro="" textlink="">
      <xdr:nvSpPr>
        <xdr:cNvPr id="26" name="Right Triangle 25">
          <a:extLst>
            <a:ext uri="{FF2B5EF4-FFF2-40B4-BE49-F238E27FC236}">
              <a16:creationId xmlns:a16="http://schemas.microsoft.com/office/drawing/2014/main" id="{F848F97D-F943-4E1B-93B7-E71A65990AE6}"/>
            </a:ext>
          </a:extLst>
        </xdr:cNvPr>
        <xdr:cNvSpPr/>
      </xdr:nvSpPr>
      <xdr:spPr>
        <a:xfrm>
          <a:off x="13982700" y="5404756"/>
          <a:ext cx="2743200" cy="2399212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533400</xdr:colOff>
      <xdr:row>14</xdr:row>
      <xdr:rowOff>119743</xdr:rowOff>
    </xdr:from>
    <xdr:ext cx="751114" cy="20682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50A405D-3ACB-420B-8DB0-1055A5E9F6A4}"/>
            </a:ext>
          </a:extLst>
        </xdr:cNvPr>
        <xdr:cNvSpPr txBox="1"/>
      </xdr:nvSpPr>
      <xdr:spPr>
        <a:xfrm>
          <a:off x="12153900" y="2763883"/>
          <a:ext cx="751114" cy="206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370114</xdr:colOff>
      <xdr:row>13</xdr:row>
      <xdr:rowOff>141515</xdr:rowOff>
    </xdr:from>
    <xdr:to>
      <xdr:col>16</xdr:col>
      <xdr:colOff>108857</xdr:colOff>
      <xdr:row>15</xdr:row>
      <xdr:rowOff>76201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65D5C1A-33DC-44E0-8EA1-68EFC93300C1}"/>
            </a:ext>
          </a:extLst>
        </xdr:cNvPr>
        <xdr:cNvSpPr txBox="1"/>
      </xdr:nvSpPr>
      <xdr:spPr>
        <a:xfrm>
          <a:off x="11381014" y="2518955"/>
          <a:ext cx="2177143" cy="384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High</a:t>
          </a:r>
        </a:p>
      </xdr:txBody>
    </xdr:sp>
    <xdr:clientData/>
  </xdr:twoCellAnchor>
  <xdr:twoCellAnchor>
    <xdr:from>
      <xdr:col>17</xdr:col>
      <xdr:colOff>195942</xdr:colOff>
      <xdr:row>13</xdr:row>
      <xdr:rowOff>174172</xdr:rowOff>
    </xdr:from>
    <xdr:to>
      <xdr:col>20</xdr:col>
      <xdr:colOff>544285</xdr:colOff>
      <xdr:row>15</xdr:row>
      <xdr:rowOff>108858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9DF381C-A6EB-4DED-9049-4D1C160961CD}"/>
            </a:ext>
          </a:extLst>
        </xdr:cNvPr>
        <xdr:cNvSpPr txBox="1"/>
      </xdr:nvSpPr>
      <xdr:spPr>
        <a:xfrm>
          <a:off x="14254842" y="2551612"/>
          <a:ext cx="2177143" cy="384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Low</a:t>
          </a:r>
        </a:p>
      </xdr:txBody>
    </xdr:sp>
    <xdr:clientData/>
  </xdr:twoCellAnchor>
  <xdr:twoCellAnchor>
    <xdr:from>
      <xdr:col>11</xdr:col>
      <xdr:colOff>533403</xdr:colOff>
      <xdr:row>16</xdr:row>
      <xdr:rowOff>32657</xdr:rowOff>
    </xdr:from>
    <xdr:to>
      <xdr:col>12</xdr:col>
      <xdr:colOff>108860</xdr:colOff>
      <xdr:row>27</xdr:row>
      <xdr:rowOff>174171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73411-0350-4ACC-9395-E2C5B50EC48A}"/>
            </a:ext>
          </a:extLst>
        </xdr:cNvPr>
        <xdr:cNvSpPr txBox="1"/>
      </xdr:nvSpPr>
      <xdr:spPr>
        <a:xfrm rot="16200000">
          <a:off x="9847765" y="4015195"/>
          <a:ext cx="2153194" cy="390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High</a:t>
          </a:r>
        </a:p>
      </xdr:txBody>
    </xdr:sp>
    <xdr:clientData/>
  </xdr:twoCellAnchor>
  <xdr:twoCellAnchor>
    <xdr:from>
      <xdr:col>11</xdr:col>
      <xdr:colOff>533400</xdr:colOff>
      <xdr:row>29</xdr:row>
      <xdr:rowOff>130628</xdr:rowOff>
    </xdr:from>
    <xdr:to>
      <xdr:col>12</xdr:col>
      <xdr:colOff>108857</xdr:colOff>
      <xdr:row>41</xdr:row>
      <xdr:rowOff>87085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46C0D38-3E30-4A0A-A1C6-3705F4CD22FE}"/>
            </a:ext>
          </a:extLst>
        </xdr:cNvPr>
        <xdr:cNvSpPr txBox="1"/>
      </xdr:nvSpPr>
      <xdr:spPr>
        <a:xfrm rot="16200000">
          <a:off x="9848850" y="6489518"/>
          <a:ext cx="2151017" cy="390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Low</a:t>
          </a:r>
        </a:p>
      </xdr:txBody>
    </xdr:sp>
    <xdr:clientData/>
  </xdr:twoCellAnchor>
  <xdr:twoCellAnchor>
    <xdr:from>
      <xdr:col>15</xdr:col>
      <xdr:colOff>10886</xdr:colOff>
      <xdr:row>10</xdr:row>
      <xdr:rowOff>130629</xdr:rowOff>
    </xdr:from>
    <xdr:to>
      <xdr:col>18</xdr:col>
      <xdr:colOff>359229</xdr:colOff>
      <xdr:row>12</xdr:row>
      <xdr:rowOff>152400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D9C9884-D8D1-4D66-92C0-43922ED101D2}"/>
            </a:ext>
          </a:extLst>
        </xdr:cNvPr>
        <xdr:cNvSpPr txBox="1"/>
      </xdr:nvSpPr>
      <xdr:spPr>
        <a:xfrm>
          <a:off x="12850586" y="1959429"/>
          <a:ext cx="2177143" cy="38753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Firm's</a:t>
          </a:r>
          <a:r>
            <a:rPr lang="en-US" sz="2000" baseline="0">
              <a:latin typeface="Lucida Bright" panose="02040602050505020304" pitchFamily="18" charset="0"/>
            </a:rPr>
            <a:t> 2 Price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772886</xdr:colOff>
      <xdr:row>23</xdr:row>
      <xdr:rowOff>21770</xdr:rowOff>
    </xdr:from>
    <xdr:to>
      <xdr:col>11</xdr:col>
      <xdr:colOff>359229</xdr:colOff>
      <xdr:row>34</xdr:row>
      <xdr:rowOff>163285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E685D6B-81AA-4E95-B423-1B856C0CAC89}"/>
            </a:ext>
          </a:extLst>
        </xdr:cNvPr>
        <xdr:cNvSpPr txBox="1"/>
      </xdr:nvSpPr>
      <xdr:spPr>
        <a:xfrm rot="16200000">
          <a:off x="9284970" y="5286646"/>
          <a:ext cx="2153195" cy="3864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Firm's</a:t>
          </a:r>
          <a:r>
            <a:rPr lang="en-US" sz="2000" baseline="0">
              <a:latin typeface="Lucida Bright" panose="02040602050505020304" pitchFamily="18" charset="0"/>
            </a:rPr>
            <a:t> 1 Price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370115</xdr:colOff>
      <xdr:row>16</xdr:row>
      <xdr:rowOff>87086</xdr:rowOff>
    </xdr:from>
    <xdr:to>
      <xdr:col>16</xdr:col>
      <xdr:colOff>217715</xdr:colOff>
      <xdr:row>18</xdr:row>
      <xdr:rowOff>108858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193FB9D-F213-49C1-A718-8C35CCE5C3BE}"/>
            </a:ext>
          </a:extLst>
        </xdr:cNvPr>
        <xdr:cNvSpPr txBox="1"/>
      </xdr:nvSpPr>
      <xdr:spPr>
        <a:xfrm>
          <a:off x="11990615" y="3188426"/>
          <a:ext cx="1676400" cy="387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304802</xdr:colOff>
      <xdr:row>24</xdr:row>
      <xdr:rowOff>152400</xdr:rowOff>
    </xdr:from>
    <xdr:to>
      <xdr:col>15</xdr:col>
      <xdr:colOff>152402</xdr:colOff>
      <xdr:row>26</xdr:row>
      <xdr:rowOff>174172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49E7177-4AAB-4730-96FE-AC924D2F1B3C}"/>
            </a:ext>
          </a:extLst>
        </xdr:cNvPr>
        <xdr:cNvSpPr txBox="1"/>
      </xdr:nvSpPr>
      <xdr:spPr>
        <a:xfrm>
          <a:off x="11315702" y="4716780"/>
          <a:ext cx="1676400" cy="387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54429</xdr:colOff>
      <xdr:row>25</xdr:row>
      <xdr:rowOff>76200</xdr:rowOff>
    </xdr:from>
    <xdr:to>
      <xdr:col>19</xdr:col>
      <xdr:colOff>511629</xdr:colOff>
      <xdr:row>27</xdr:row>
      <xdr:rowOff>97972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212FB7F-130F-4E0B-B186-57AFA005F77A}"/>
            </a:ext>
          </a:extLst>
        </xdr:cNvPr>
        <xdr:cNvSpPr txBox="1"/>
      </xdr:nvSpPr>
      <xdr:spPr>
        <a:xfrm>
          <a:off x="14113329" y="4823460"/>
          <a:ext cx="1676400" cy="387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555172</xdr:colOff>
      <xdr:row>30</xdr:row>
      <xdr:rowOff>87086</xdr:rowOff>
    </xdr:from>
    <xdr:to>
      <xdr:col>16</xdr:col>
      <xdr:colOff>402772</xdr:colOff>
      <xdr:row>32</xdr:row>
      <xdr:rowOff>108858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96B7F88-FDD5-4C52-A855-FA06FBF5B8F7}"/>
            </a:ext>
          </a:extLst>
        </xdr:cNvPr>
        <xdr:cNvSpPr txBox="1"/>
      </xdr:nvSpPr>
      <xdr:spPr>
        <a:xfrm>
          <a:off x="12175672" y="5748746"/>
          <a:ext cx="1676400" cy="387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228600</xdr:colOff>
      <xdr:row>16</xdr:row>
      <xdr:rowOff>174171</xdr:rowOff>
    </xdr:from>
    <xdr:to>
      <xdr:col>21</xdr:col>
      <xdr:colOff>76200</xdr:colOff>
      <xdr:row>19</xdr:row>
      <xdr:rowOff>10886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F0BD2B8-CE2A-4220-8699-DAC3AD395537}"/>
            </a:ext>
          </a:extLst>
        </xdr:cNvPr>
        <xdr:cNvSpPr txBox="1"/>
      </xdr:nvSpPr>
      <xdr:spPr>
        <a:xfrm>
          <a:off x="14897100" y="3275511"/>
          <a:ext cx="1676400" cy="38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293914</xdr:colOff>
      <xdr:row>38</xdr:row>
      <xdr:rowOff>10886</xdr:rowOff>
    </xdr:from>
    <xdr:to>
      <xdr:col>15</xdr:col>
      <xdr:colOff>141514</xdr:colOff>
      <xdr:row>40</xdr:row>
      <xdr:rowOff>32658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FCA0B0F-3F0E-4124-97A7-E856C8054A74}"/>
            </a:ext>
          </a:extLst>
        </xdr:cNvPr>
        <xdr:cNvSpPr txBox="1"/>
      </xdr:nvSpPr>
      <xdr:spPr>
        <a:xfrm>
          <a:off x="11304814" y="7135586"/>
          <a:ext cx="1676400" cy="387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217715</xdr:colOff>
      <xdr:row>29</xdr:row>
      <xdr:rowOff>76200</xdr:rowOff>
    </xdr:from>
    <xdr:to>
      <xdr:col>21</xdr:col>
      <xdr:colOff>65315</xdr:colOff>
      <xdr:row>31</xdr:row>
      <xdr:rowOff>97972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1C99B1A-B3E8-40C7-A5D5-DA3489742461}"/>
            </a:ext>
          </a:extLst>
        </xdr:cNvPr>
        <xdr:cNvSpPr txBox="1"/>
      </xdr:nvSpPr>
      <xdr:spPr>
        <a:xfrm>
          <a:off x="14886215" y="5554980"/>
          <a:ext cx="1676400" cy="387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76201</xdr:colOff>
      <xdr:row>38</xdr:row>
      <xdr:rowOff>21772</xdr:rowOff>
    </xdr:from>
    <xdr:to>
      <xdr:col>19</xdr:col>
      <xdr:colOff>533401</xdr:colOff>
      <xdr:row>40</xdr:row>
      <xdr:rowOff>43544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A2DD1FE-4927-4360-BDA4-40D40A4DA08A}"/>
            </a:ext>
          </a:extLst>
        </xdr:cNvPr>
        <xdr:cNvSpPr txBox="1"/>
      </xdr:nvSpPr>
      <xdr:spPr>
        <a:xfrm>
          <a:off x="14135101" y="7146472"/>
          <a:ext cx="1676400" cy="387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8160" y="121920"/>
          <a:ext cx="1624965" cy="12638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154757</xdr:colOff>
      <xdr:row>1</xdr:row>
      <xdr:rowOff>122282</xdr:rowOff>
    </xdr:from>
    <xdr:to>
      <xdr:col>11</xdr:col>
      <xdr:colOff>457198</xdr:colOff>
      <xdr:row>6</xdr:row>
      <xdr:rowOff>54429</xdr:rowOff>
    </xdr:to>
    <xdr:sp macro="" textlink="">
      <xdr:nvSpPr>
        <xdr:cNvPr id="7" name="Rounded Rectangle 1">
          <a:extLst>
            <a:ext uri="{FF2B5EF4-FFF2-40B4-BE49-F238E27FC236}">
              <a16:creationId xmlns:a16="http://schemas.microsoft.com/office/drawing/2014/main" id="{10ADB68D-5EA7-42BA-A1EA-787AE912A484}"/>
            </a:ext>
          </a:extLst>
        </xdr:cNvPr>
        <xdr:cNvSpPr/>
      </xdr:nvSpPr>
      <xdr:spPr>
        <a:xfrm>
          <a:off x="2636700" y="307339"/>
          <a:ext cx="4722041" cy="8574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272143</xdr:colOff>
      <xdr:row>9</xdr:row>
      <xdr:rowOff>32656</xdr:rowOff>
    </xdr:from>
    <xdr:to>
      <xdr:col>12</xdr:col>
      <xdr:colOff>381000</xdr:colOff>
      <xdr:row>25</xdr:row>
      <xdr:rowOff>10886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8D8E6C0-0007-4AE1-8D46-5E523B833842}"/>
            </a:ext>
          </a:extLst>
        </xdr:cNvPr>
        <xdr:cNvSpPr txBox="1"/>
      </xdr:nvSpPr>
      <xdr:spPr>
        <a:xfrm>
          <a:off x="272143" y="1698170"/>
          <a:ext cx="7946571" cy="5595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g 9.10</a:t>
          </a:r>
          <a:r>
            <a:rPr lang="en-US" sz="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200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A corporation is attempting to choose the better of two mutually exclusive investment projects (A or B).</a:t>
          </a:r>
          <a:r>
            <a:rPr lang="en-US" sz="2400" baseline="0">
              <a:latin typeface="Lucida Bright" panose="02040602050505020304" pitchFamily="18" charset="0"/>
            </a:rPr>
            <a:t>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relevant cash flows for the projects are shown in the table to the right.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firm's cost of capital is 12%.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Which project should be selected?   A or B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What is the IRR of the selected Project?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303895</xdr:colOff>
      <xdr:row>1</xdr:row>
      <xdr:rowOff>143332</xdr:rowOff>
    </xdr:from>
    <xdr:to>
      <xdr:col>14</xdr:col>
      <xdr:colOff>1926772</xdr:colOff>
      <xdr:row>6</xdr:row>
      <xdr:rowOff>43544</xdr:rowOff>
    </xdr:to>
    <xdr:sp macro="" textlink="">
      <xdr:nvSpPr>
        <xdr:cNvPr id="22" name="Rounded Rectangle 8">
          <a:extLst>
            <a:ext uri="{FF2B5EF4-FFF2-40B4-BE49-F238E27FC236}">
              <a16:creationId xmlns:a16="http://schemas.microsoft.com/office/drawing/2014/main" id="{24CF33A9-ABFA-4D7C-887D-F576DA8C972C}"/>
            </a:ext>
          </a:extLst>
        </xdr:cNvPr>
        <xdr:cNvSpPr/>
      </xdr:nvSpPr>
      <xdr:spPr>
        <a:xfrm>
          <a:off x="9077781" y="328389"/>
          <a:ext cx="3778248" cy="82549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696686</xdr:colOff>
      <xdr:row>5</xdr:row>
      <xdr:rowOff>87084</xdr:rowOff>
    </xdr:from>
    <xdr:to>
      <xdr:col>12</xdr:col>
      <xdr:colOff>729343</xdr:colOff>
      <xdr:row>27</xdr:row>
      <xdr:rowOff>217714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6F5BF919-8055-4794-A630-2033F6B43F7A}"/>
            </a:ext>
          </a:extLst>
        </xdr:cNvPr>
        <xdr:cNvCxnSpPr/>
      </xdr:nvCxnSpPr>
      <xdr:spPr>
        <a:xfrm>
          <a:off x="8534400" y="1012370"/>
          <a:ext cx="32657" cy="685800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102599</xdr:colOff>
      <xdr:row>1</xdr:row>
      <xdr:rowOff>102052</xdr:rowOff>
    </xdr:from>
    <xdr:to>
      <xdr:col>25</xdr:col>
      <xdr:colOff>260441</xdr:colOff>
      <xdr:row>7</xdr:row>
      <xdr:rowOff>95250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70199" y="279852"/>
          <a:ext cx="8247742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Test 2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Content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291375</xdr:colOff>
      <xdr:row>37</xdr:row>
      <xdr:rowOff>170813</xdr:rowOff>
    </xdr:from>
    <xdr:to>
      <xdr:col>26</xdr:col>
      <xdr:colOff>393701</xdr:colOff>
      <xdr:row>42</xdr:row>
      <xdr:rowOff>149042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15075" y="6749413"/>
          <a:ext cx="4458426" cy="8672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336096</xdr:colOff>
      <xdr:row>18</xdr:row>
      <xdr:rowOff>52161</xdr:rowOff>
    </xdr:from>
    <xdr:to>
      <xdr:col>16</xdr:col>
      <xdr:colOff>589189</xdr:colOff>
      <xdr:row>22</xdr:row>
      <xdr:rowOff>166460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22496" y="4233636"/>
          <a:ext cx="4520293" cy="8762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329292</xdr:colOff>
      <xdr:row>24</xdr:row>
      <xdr:rowOff>95250</xdr:rowOff>
    </xdr:from>
    <xdr:to>
      <xdr:col>16</xdr:col>
      <xdr:colOff>582385</xdr:colOff>
      <xdr:row>29</xdr:row>
      <xdr:rowOff>13606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15692" y="5419725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322035</xdr:colOff>
      <xdr:row>31</xdr:row>
      <xdr:rowOff>56243</xdr:rowOff>
    </xdr:from>
    <xdr:to>
      <xdr:col>16</xdr:col>
      <xdr:colOff>575128</xdr:colOff>
      <xdr:row>35</xdr:row>
      <xdr:rowOff>165099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22735" y="5568043"/>
          <a:ext cx="4609193" cy="8200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308425</xdr:colOff>
      <xdr:row>37</xdr:row>
      <xdr:rowOff>155122</xdr:rowOff>
    </xdr:from>
    <xdr:to>
      <xdr:col>16</xdr:col>
      <xdr:colOff>571496</xdr:colOff>
      <xdr:row>42</xdr:row>
      <xdr:rowOff>89808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94825" y="7956097"/>
          <a:ext cx="4530271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384173</xdr:colOff>
      <xdr:row>11</xdr:row>
      <xdr:rowOff>66675</xdr:rowOff>
    </xdr:from>
    <xdr:to>
      <xdr:col>16</xdr:col>
      <xdr:colOff>546101</xdr:colOff>
      <xdr:row>15</xdr:row>
      <xdr:rowOff>162832</xdr:rowOff>
    </xdr:to>
    <xdr:sp macro="" textlink="">
      <xdr:nvSpPr>
        <xdr:cNvPr id="8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984873" y="2022475"/>
          <a:ext cx="4518028" cy="807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241300</xdr:colOff>
      <xdr:row>18</xdr:row>
      <xdr:rowOff>27212</xdr:rowOff>
    </xdr:from>
    <xdr:to>
      <xdr:col>26</xdr:col>
      <xdr:colOff>485322</xdr:colOff>
      <xdr:row>22</xdr:row>
      <xdr:rowOff>130625</xdr:rowOff>
    </xdr:to>
    <xdr:sp macro="" textlink="">
      <xdr:nvSpPr>
        <xdr:cNvPr id="9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703050" y="4202337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224515</xdr:colOff>
      <xdr:row>24</xdr:row>
      <xdr:rowOff>97063</xdr:rowOff>
    </xdr:from>
    <xdr:to>
      <xdr:col>26</xdr:col>
      <xdr:colOff>468537</xdr:colOff>
      <xdr:row>29</xdr:row>
      <xdr:rowOff>9976</xdr:rowOff>
    </xdr:to>
    <xdr:sp macro="" textlink="">
      <xdr:nvSpPr>
        <xdr:cNvPr id="10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86265" y="5415188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5</xdr:col>
      <xdr:colOff>190500</xdr:colOff>
      <xdr:row>8</xdr:row>
      <xdr:rowOff>63500</xdr:rowOff>
    </xdr:to>
    <xdr:sp macro="" textlink="">
      <xdr:nvSpPr>
        <xdr:cNvPr id="1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5857" y="163286"/>
          <a:ext cx="1796143" cy="13226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19</xdr:col>
      <xdr:colOff>220889</xdr:colOff>
      <xdr:row>31</xdr:row>
      <xdr:rowOff>56245</xdr:rowOff>
    </xdr:from>
    <xdr:to>
      <xdr:col>26</xdr:col>
      <xdr:colOff>445861</xdr:colOff>
      <xdr:row>35</xdr:row>
      <xdr:rowOff>159658</xdr:rowOff>
    </xdr:to>
    <xdr:sp macro="" textlink="">
      <xdr:nvSpPr>
        <xdr:cNvPr id="1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682639" y="6707870"/>
          <a:ext cx="444772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204379</xdr:colOff>
      <xdr:row>11</xdr:row>
      <xdr:rowOff>134350</xdr:rowOff>
    </xdr:from>
    <xdr:to>
      <xdr:col>26</xdr:col>
      <xdr:colOff>429351</xdr:colOff>
      <xdr:row>16</xdr:row>
      <xdr:rowOff>54883</xdr:rowOff>
    </xdr:to>
    <xdr:sp macro="" textlink="">
      <xdr:nvSpPr>
        <xdr:cNvPr id="13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666129" y="2975975"/>
          <a:ext cx="4447722" cy="8730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36</xdr:col>
      <xdr:colOff>472349</xdr:colOff>
      <xdr:row>0</xdr:row>
      <xdr:rowOff>0</xdr:rowOff>
    </xdr:from>
    <xdr:to>
      <xdr:col>44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404224</xdr:colOff>
      <xdr:row>0</xdr:row>
      <xdr:rowOff>154214</xdr:rowOff>
    </xdr:from>
    <xdr:to>
      <xdr:col>3</xdr:col>
      <xdr:colOff>381000</xdr:colOff>
      <xdr:row>7</xdr:row>
      <xdr:rowOff>41728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FB15A4-6663-40A4-9CDB-B02E8AB2A15C}"/>
            </a:ext>
          </a:extLst>
        </xdr:cNvPr>
        <xdr:cNvSpPr/>
      </xdr:nvSpPr>
      <xdr:spPr>
        <a:xfrm>
          <a:off x="404224" y="154214"/>
          <a:ext cx="1843676" cy="11321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395513</xdr:colOff>
      <xdr:row>1</xdr:row>
      <xdr:rowOff>148774</xdr:rowOff>
    </xdr:from>
    <xdr:to>
      <xdr:col>11</xdr:col>
      <xdr:colOff>466271</xdr:colOff>
      <xdr:row>6</xdr:row>
      <xdr:rowOff>14515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3D3F7F12-8E7A-4A9D-AF01-45539ABC0234}"/>
            </a:ext>
          </a:extLst>
        </xdr:cNvPr>
        <xdr:cNvSpPr/>
      </xdr:nvSpPr>
      <xdr:spPr>
        <a:xfrm>
          <a:off x="2877456" y="333831"/>
          <a:ext cx="4490358" cy="79102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13</xdr:col>
      <xdr:colOff>110675</xdr:colOff>
      <xdr:row>1</xdr:row>
      <xdr:rowOff>130629</xdr:rowOff>
    </xdr:from>
    <xdr:to>
      <xdr:col>15</xdr:col>
      <xdr:colOff>1240971</xdr:colOff>
      <xdr:row>6</xdr:row>
      <xdr:rowOff>96156</xdr:rowOff>
    </xdr:to>
    <xdr:sp macro="" textlink="">
      <xdr:nvSpPr>
        <xdr:cNvPr id="16" name="Rounded Rectangle 4">
          <a:extLst>
            <a:ext uri="{FF2B5EF4-FFF2-40B4-BE49-F238E27FC236}">
              <a16:creationId xmlns:a16="http://schemas.microsoft.com/office/drawing/2014/main" id="{6933D8B5-9A59-4624-970B-103CA6A0C2A8}"/>
            </a:ext>
          </a:extLst>
        </xdr:cNvPr>
        <xdr:cNvSpPr/>
      </xdr:nvSpPr>
      <xdr:spPr>
        <a:xfrm>
          <a:off x="8808361" y="315686"/>
          <a:ext cx="5038267" cy="89081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468086</xdr:colOff>
      <xdr:row>9</xdr:row>
      <xdr:rowOff>0</xdr:rowOff>
    </xdr:from>
    <xdr:to>
      <xdr:col>12</xdr:col>
      <xdr:colOff>468086</xdr:colOff>
      <xdr:row>35</xdr:row>
      <xdr:rowOff>43541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4C88285-9270-412E-A825-E9A345F1F245}"/>
            </a:ext>
          </a:extLst>
        </xdr:cNvPr>
        <xdr:cNvCxnSpPr/>
      </xdr:nvCxnSpPr>
      <xdr:spPr>
        <a:xfrm flipH="1">
          <a:off x="8305800" y="1665514"/>
          <a:ext cx="0" cy="1014548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177800</xdr:colOff>
      <xdr:row>10</xdr:row>
      <xdr:rowOff>12698</xdr:rowOff>
    </xdr:from>
    <xdr:to>
      <xdr:col>12</xdr:col>
      <xdr:colOff>152400</xdr:colOff>
      <xdr:row>19</xdr:row>
      <xdr:rowOff>370113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ED8169B-7753-44CE-A43B-7F2E84D244EF}"/>
            </a:ext>
          </a:extLst>
        </xdr:cNvPr>
        <xdr:cNvSpPr txBox="1"/>
      </xdr:nvSpPr>
      <xdr:spPr>
        <a:xfrm>
          <a:off x="177800" y="1863269"/>
          <a:ext cx="7812314" cy="42000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HeizerGg9.12</a:t>
          </a:r>
        </a:p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 9.114</a:t>
          </a:r>
        </a:p>
        <a:p>
          <a:r>
            <a:rPr lang="en-US" sz="2400">
              <a:solidFill>
                <a:schemeClr val="tx1"/>
              </a:solidFill>
              <a:latin typeface="Lucida Bright" panose="02040602050505020304" pitchFamily="18" charset="0"/>
            </a:rPr>
            <a:t>CA firm is considering two mutually exclusive projects. 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cashflows for this investment are shown in the table to the right.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a) Which investment should be funded based on the NPV analysis?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a)What is the value of this investment?</a:t>
          </a:r>
          <a:endParaRPr lang="en-US" sz="24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576944</xdr:colOff>
      <xdr:row>1</xdr:row>
      <xdr:rowOff>10886</xdr:rowOff>
    </xdr:from>
    <xdr:to>
      <xdr:col>11</xdr:col>
      <xdr:colOff>587830</xdr:colOff>
      <xdr:row>48</xdr:row>
      <xdr:rowOff>43543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9329058" y="195943"/>
          <a:ext cx="10886" cy="11898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88374" y="65314"/>
          <a:ext cx="1466305" cy="12083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217713</xdr:colOff>
      <xdr:row>1</xdr:row>
      <xdr:rowOff>76203</xdr:rowOff>
    </xdr:from>
    <xdr:to>
      <xdr:col>9</xdr:col>
      <xdr:colOff>522514</xdr:colOff>
      <xdr:row>5</xdr:row>
      <xdr:rowOff>119744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656113" y="261260"/>
          <a:ext cx="5203372" cy="7837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205740</xdr:colOff>
      <xdr:row>2</xdr:row>
      <xdr:rowOff>0</xdr:rowOff>
    </xdr:from>
    <xdr:to>
      <xdr:col>16</xdr:col>
      <xdr:colOff>141514</xdr:colOff>
      <xdr:row>6</xdr:row>
      <xdr:rowOff>179614</xdr:rowOff>
    </xdr:to>
    <xdr:sp macro="" textlink="">
      <xdr:nvSpPr>
        <xdr:cNvPr id="7" name="Rounded Rectangl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774283" y="370114"/>
          <a:ext cx="4758145" cy="9198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453571</xdr:colOff>
      <xdr:row>7</xdr:row>
      <xdr:rowOff>185056</xdr:rowOff>
    </xdr:from>
    <xdr:to>
      <xdr:col>11</xdr:col>
      <xdr:colOff>261257</xdr:colOff>
      <xdr:row>30</xdr:row>
      <xdr:rowOff>141514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45E98AC-4379-4827-8564-85CCA3B02CD0}"/>
            </a:ext>
          </a:extLst>
        </xdr:cNvPr>
        <xdr:cNvSpPr txBox="1"/>
      </xdr:nvSpPr>
      <xdr:spPr>
        <a:xfrm>
          <a:off x="453571" y="1480456"/>
          <a:ext cx="8559800" cy="63790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An VP of Operations is in process of choosing one out of three possible business partners (X,Y,Z).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possible states of nature are that the future demand may be either low, medium, or high.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possible payoffs (in NPV terms) for each alternative under each state are shown in the table to the right: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Which firm should he select under the criterion of: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a) Maximax: Alternative:_________, Value:_________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b) Maximin: Alternative:_________, Value:_________</a:t>
          </a:r>
          <a:endParaRPr lang="en-US" sz="24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1186542</xdr:colOff>
      <xdr:row>12</xdr:row>
      <xdr:rowOff>0</xdr:rowOff>
    </xdr:from>
    <xdr:to>
      <xdr:col>13</xdr:col>
      <xdr:colOff>1186542</xdr:colOff>
      <xdr:row>14</xdr:row>
      <xdr:rowOff>315686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6DF9369-2FAE-46F0-9A2A-558EAE8B37B5}"/>
            </a:ext>
          </a:extLst>
        </xdr:cNvPr>
        <xdr:cNvCxnSpPr/>
      </xdr:nvCxnSpPr>
      <xdr:spPr>
        <a:xfrm>
          <a:off x="12518571" y="3145971"/>
          <a:ext cx="0" cy="10994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14021" y="222794"/>
          <a:ext cx="1530439" cy="10667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329111</xdr:colOff>
      <xdr:row>1</xdr:row>
      <xdr:rowOff>110672</xdr:rowOff>
    </xdr:from>
    <xdr:to>
      <xdr:col>11</xdr:col>
      <xdr:colOff>129540</xdr:colOff>
      <xdr:row>6</xdr:row>
      <xdr:rowOff>54429</xdr:rowOff>
    </xdr:to>
    <xdr:sp macro="" textlink="">
      <xdr:nvSpPr>
        <xdr:cNvPr id="12" name="Rounded Rectangle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767511" y="295729"/>
          <a:ext cx="6114143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11</xdr:col>
      <xdr:colOff>729343</xdr:colOff>
      <xdr:row>8</xdr:row>
      <xdr:rowOff>43542</xdr:rowOff>
    </xdr:from>
    <xdr:to>
      <xdr:col>11</xdr:col>
      <xdr:colOff>740229</xdr:colOff>
      <xdr:row>47</xdr:row>
      <xdr:rowOff>76199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C59FC75-556A-4568-B87A-194667587D56}"/>
            </a:ext>
          </a:extLst>
        </xdr:cNvPr>
        <xdr:cNvCxnSpPr/>
      </xdr:nvCxnSpPr>
      <xdr:spPr>
        <a:xfrm>
          <a:off x="9481457" y="1523999"/>
          <a:ext cx="10886" cy="893717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670560</xdr:colOff>
      <xdr:row>1</xdr:row>
      <xdr:rowOff>119743</xdr:rowOff>
    </xdr:from>
    <xdr:to>
      <xdr:col>16</xdr:col>
      <xdr:colOff>21771</xdr:colOff>
      <xdr:row>6</xdr:row>
      <xdr:rowOff>114300</xdr:rowOff>
    </xdr:to>
    <xdr:sp macro="" textlink="">
      <xdr:nvSpPr>
        <xdr:cNvPr id="11" name="Rounded Rectangle 4">
          <a:extLst>
            <a:ext uri="{FF2B5EF4-FFF2-40B4-BE49-F238E27FC236}">
              <a16:creationId xmlns:a16="http://schemas.microsoft.com/office/drawing/2014/main" id="{74160FA2-EC80-47F1-A0F9-AC5A0FCAEECC}"/>
            </a:ext>
          </a:extLst>
        </xdr:cNvPr>
        <xdr:cNvSpPr/>
      </xdr:nvSpPr>
      <xdr:spPr>
        <a:xfrm>
          <a:off x="10239103" y="304800"/>
          <a:ext cx="4717868" cy="9198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464457</xdr:colOff>
      <xdr:row>10</xdr:row>
      <xdr:rowOff>65314</xdr:rowOff>
    </xdr:from>
    <xdr:to>
      <xdr:col>11</xdr:col>
      <xdr:colOff>272143</xdr:colOff>
      <xdr:row>29</xdr:row>
      <xdr:rowOff>130627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3D165B6-A4A0-47C1-ABF3-6AD22EF53AF9}"/>
            </a:ext>
          </a:extLst>
        </xdr:cNvPr>
        <xdr:cNvSpPr txBox="1"/>
      </xdr:nvSpPr>
      <xdr:spPr>
        <a:xfrm>
          <a:off x="464457" y="1915885"/>
          <a:ext cx="8559800" cy="5268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 VP of Strategic Partneships is in process of choosing one out of three possible business partners (X,Y,Z).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possible states of nature are that the future demand may be either low, medium, or high.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possible payoffs (in NPV terms) for each alternative under each state are shown in the table to the right: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Which firm should she select under the criterion of: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a) EMV Method: Alternative:________, Value:________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b) La Place Method: Alternative:______, Value:__________</a:t>
          </a:r>
          <a:endParaRPr lang="en-US" sz="24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1186542</xdr:colOff>
      <xdr:row>13</xdr:row>
      <xdr:rowOff>0</xdr:rowOff>
    </xdr:from>
    <xdr:to>
      <xdr:col>13</xdr:col>
      <xdr:colOff>1186542</xdr:colOff>
      <xdr:row>15</xdr:row>
      <xdr:rowOff>315686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402DAA1B-FCA6-4011-BDD8-E162410692F1}"/>
            </a:ext>
          </a:extLst>
        </xdr:cNvPr>
        <xdr:cNvCxnSpPr/>
      </xdr:nvCxnSpPr>
      <xdr:spPr>
        <a:xfrm>
          <a:off x="12509862" y="5676900"/>
          <a:ext cx="0" cy="9176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1186542</xdr:colOff>
      <xdr:row>21</xdr:row>
      <xdr:rowOff>0</xdr:rowOff>
    </xdr:from>
    <xdr:to>
      <xdr:col>13</xdr:col>
      <xdr:colOff>1186542</xdr:colOff>
      <xdr:row>23</xdr:row>
      <xdr:rowOff>315686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1E5AAA8F-9D8E-4B2E-A947-E311AE8016D3}"/>
            </a:ext>
          </a:extLst>
        </xdr:cNvPr>
        <xdr:cNvCxnSpPr/>
      </xdr:nvCxnSpPr>
      <xdr:spPr>
        <a:xfrm>
          <a:off x="12509862" y="8046720"/>
          <a:ext cx="0" cy="9710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164533</xdr:colOff>
      <xdr:row>1</xdr:row>
      <xdr:rowOff>41048</xdr:rowOff>
    </xdr:from>
    <xdr:to>
      <xdr:col>2</xdr:col>
      <xdr:colOff>555172</xdr:colOff>
      <xdr:row>7</xdr:row>
      <xdr:rowOff>129721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64533" y="226105"/>
          <a:ext cx="1631610" cy="11990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4</xdr:col>
      <xdr:colOff>337456</xdr:colOff>
      <xdr:row>1</xdr:row>
      <xdr:rowOff>79738</xdr:rowOff>
    </xdr:from>
    <xdr:to>
      <xdr:col>14</xdr:col>
      <xdr:colOff>353785</xdr:colOff>
      <xdr:row>7</xdr:row>
      <xdr:rowOff>363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2836816" y="262618"/>
          <a:ext cx="6264729" cy="101790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16</xdr:col>
      <xdr:colOff>259080</xdr:colOff>
      <xdr:row>1</xdr:row>
      <xdr:rowOff>145868</xdr:rowOff>
    </xdr:from>
    <xdr:to>
      <xdr:col>20</xdr:col>
      <xdr:colOff>579119</xdr:colOff>
      <xdr:row>6</xdr:row>
      <xdr:rowOff>144054</xdr:rowOff>
    </xdr:to>
    <xdr:sp macro="" textlink="">
      <xdr:nvSpPr>
        <xdr:cNvPr id="16" name="Rounded Rectangle 4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10347960" y="328748"/>
          <a:ext cx="4099559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14</xdr:col>
      <xdr:colOff>53066</xdr:colOff>
      <xdr:row>43</xdr:row>
      <xdr:rowOff>126817</xdr:rowOff>
    </xdr:from>
    <xdr:to>
      <xdr:col>14</xdr:col>
      <xdr:colOff>571951</xdr:colOff>
      <xdr:row>47</xdr:row>
      <xdr:rowOff>111125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BFC2A257-5A4F-4A69-936E-90277FFD986A}"/>
            </a:ext>
          </a:extLst>
        </xdr:cNvPr>
        <xdr:cNvSpPr/>
      </xdr:nvSpPr>
      <xdr:spPr>
        <a:xfrm rot="10800000" flipV="1">
          <a:off x="8800826" y="9194617"/>
          <a:ext cx="518885" cy="12644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261937</xdr:colOff>
      <xdr:row>33</xdr:row>
      <xdr:rowOff>137795</xdr:rowOff>
    </xdr:from>
    <xdr:to>
      <xdr:col>30</xdr:col>
      <xdr:colOff>274320</xdr:colOff>
      <xdr:row>33</xdr:row>
      <xdr:rowOff>158749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E82E293-A0CF-47EB-8347-D5EE7AEECFFF}"/>
            </a:ext>
          </a:extLst>
        </xdr:cNvPr>
        <xdr:cNvCxnSpPr/>
      </xdr:nvCxnSpPr>
      <xdr:spPr>
        <a:xfrm flipV="1">
          <a:off x="2136457" y="7376795"/>
          <a:ext cx="20662583" cy="20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273864</xdr:colOff>
      <xdr:row>44</xdr:row>
      <xdr:rowOff>149588</xdr:rowOff>
    </xdr:from>
    <xdr:to>
      <xdr:col>28</xdr:col>
      <xdr:colOff>176981</xdr:colOff>
      <xdr:row>47</xdr:row>
      <xdr:rowOff>236947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128BB775-D8C3-482E-BCC2-42D4CF5B4874}"/>
            </a:ext>
          </a:extLst>
        </xdr:cNvPr>
        <xdr:cNvSpPr/>
      </xdr:nvSpPr>
      <xdr:spPr>
        <a:xfrm flipV="1">
          <a:off x="20924064" y="9400268"/>
          <a:ext cx="527957" cy="1184639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178594</xdr:colOff>
      <xdr:row>22</xdr:row>
      <xdr:rowOff>158750</xdr:rowOff>
    </xdr:from>
    <xdr:to>
      <xdr:col>12</xdr:col>
      <xdr:colOff>302760</xdr:colOff>
      <xdr:row>25</xdr:row>
      <xdr:rowOff>325436</xdr:rowOff>
    </xdr:to>
    <xdr:sp macro="" textlink="">
      <xdr:nvSpPr>
        <xdr:cNvPr id="13" name="Rounded Rectangular Callout 14">
          <a:extLst>
            <a:ext uri="{FF2B5EF4-FFF2-40B4-BE49-F238E27FC236}">
              <a16:creationId xmlns:a16="http://schemas.microsoft.com/office/drawing/2014/main" id="{480224DC-1072-4486-804E-9188812E7D31}"/>
            </a:ext>
          </a:extLst>
        </xdr:cNvPr>
        <xdr:cNvSpPr/>
      </xdr:nvSpPr>
      <xdr:spPr>
        <a:xfrm>
          <a:off x="5177314" y="4182110"/>
          <a:ext cx="2623526" cy="1263966"/>
        </a:xfrm>
        <a:prstGeom prst="wedgeRoundRectCallout">
          <a:avLst>
            <a:gd name="adj1" fmla="val 101826"/>
            <a:gd name="adj2" fmla="val 964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Original Market Shares at the beginning of the Period 1</a:t>
          </a:r>
        </a:p>
      </xdr:txBody>
    </xdr:sp>
    <xdr:clientData/>
  </xdr:twoCellAnchor>
  <xdr:twoCellAnchor>
    <xdr:from>
      <xdr:col>8</xdr:col>
      <xdr:colOff>434340</xdr:colOff>
      <xdr:row>38</xdr:row>
      <xdr:rowOff>64452</xdr:rowOff>
    </xdr:from>
    <xdr:to>
      <xdr:col>12</xdr:col>
      <xdr:colOff>175124</xdr:colOff>
      <xdr:row>45</xdr:row>
      <xdr:rowOff>335279</xdr:rowOff>
    </xdr:to>
    <xdr:sp macro="" textlink="">
      <xdr:nvSpPr>
        <xdr:cNvPr id="14" name="Rounded Rectangular Callout 14">
          <a:extLst>
            <a:ext uri="{FF2B5EF4-FFF2-40B4-BE49-F238E27FC236}">
              <a16:creationId xmlns:a16="http://schemas.microsoft.com/office/drawing/2014/main" id="{2222888B-48C5-4400-B41E-9848FB596125}"/>
            </a:ext>
          </a:extLst>
        </xdr:cNvPr>
        <xdr:cNvSpPr/>
      </xdr:nvSpPr>
      <xdr:spPr>
        <a:xfrm>
          <a:off x="5433060" y="8217852"/>
          <a:ext cx="2240144" cy="1733867"/>
        </a:xfrm>
        <a:prstGeom prst="wedgeRoundRectCallout">
          <a:avLst>
            <a:gd name="adj1" fmla="val 105712"/>
            <a:gd name="adj2" fmla="val 4218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Market Shares at the beginning of the Period 2</a:t>
          </a:r>
        </a:p>
      </xdr:txBody>
    </xdr:sp>
    <xdr:clientData/>
  </xdr:twoCellAnchor>
  <xdr:twoCellAnchor>
    <xdr:from>
      <xdr:col>29</xdr:col>
      <xdr:colOff>241142</xdr:colOff>
      <xdr:row>44</xdr:row>
      <xdr:rowOff>283845</xdr:rowOff>
    </xdr:from>
    <xdr:to>
      <xdr:col>32</xdr:col>
      <xdr:colOff>618173</xdr:colOff>
      <xdr:row>49</xdr:row>
      <xdr:rowOff>100964</xdr:rowOff>
    </xdr:to>
    <xdr:sp macro="" textlink="">
      <xdr:nvSpPr>
        <xdr:cNvPr id="17" name="Rounded Rectangular Callout 14">
          <a:extLst>
            <a:ext uri="{FF2B5EF4-FFF2-40B4-BE49-F238E27FC236}">
              <a16:creationId xmlns:a16="http://schemas.microsoft.com/office/drawing/2014/main" id="{C7FC248B-406B-4923-B53C-15C706287C4D}"/>
            </a:ext>
          </a:extLst>
        </xdr:cNvPr>
        <xdr:cNvSpPr/>
      </xdr:nvSpPr>
      <xdr:spPr>
        <a:xfrm>
          <a:off x="22141022" y="953452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2</a:t>
          </a:r>
        </a:p>
      </xdr:txBody>
    </xdr:sp>
    <xdr:clientData/>
  </xdr:twoCellAnchor>
  <xdr:twoCellAnchor>
    <xdr:from>
      <xdr:col>4</xdr:col>
      <xdr:colOff>14922</xdr:colOff>
      <xdr:row>23</xdr:row>
      <xdr:rowOff>79376</xdr:rowOff>
    </xdr:from>
    <xdr:to>
      <xdr:col>6</xdr:col>
      <xdr:colOff>548640</xdr:colOff>
      <xdr:row>25</xdr:row>
      <xdr:rowOff>87313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977C407-22CE-43BD-A76E-B11E390F0F53}"/>
            </a:ext>
          </a:extLst>
        </xdr:cNvPr>
        <xdr:cNvSpPr txBox="1"/>
      </xdr:nvSpPr>
      <xdr:spPr>
        <a:xfrm>
          <a:off x="2514282" y="4468496"/>
          <a:ext cx="1783398" cy="739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1</a:t>
          </a:r>
        </a:p>
      </xdr:txBody>
    </xdr:sp>
    <xdr:clientData/>
  </xdr:twoCellAnchor>
  <xdr:twoCellAnchor>
    <xdr:from>
      <xdr:col>3</xdr:col>
      <xdr:colOff>592930</xdr:colOff>
      <xdr:row>39</xdr:row>
      <xdr:rowOff>188119</xdr:rowOff>
    </xdr:from>
    <xdr:to>
      <xdr:col>6</xdr:col>
      <xdr:colOff>545305</xdr:colOff>
      <xdr:row>43</xdr:row>
      <xdr:rowOff>164306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95AC692-6012-4C3C-8BC2-D5EACB1C665F}"/>
            </a:ext>
          </a:extLst>
        </xdr:cNvPr>
        <xdr:cNvSpPr txBox="1"/>
      </xdr:nvSpPr>
      <xdr:spPr>
        <a:xfrm>
          <a:off x="2467450" y="8516779"/>
          <a:ext cx="1826895" cy="715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2</a:t>
          </a:r>
        </a:p>
      </xdr:txBody>
    </xdr:sp>
    <xdr:clientData/>
  </xdr:twoCellAnchor>
  <xdr:twoCellAnchor>
    <xdr:from>
      <xdr:col>24</xdr:col>
      <xdr:colOff>63500</xdr:colOff>
      <xdr:row>48</xdr:row>
      <xdr:rowOff>47625</xdr:rowOff>
    </xdr:from>
    <xdr:to>
      <xdr:col>26</xdr:col>
      <xdr:colOff>508000</xdr:colOff>
      <xdr:row>48</xdr:row>
      <xdr:rowOff>47625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54D5A7B-E168-4F6E-A24D-39AD7C673F34}"/>
            </a:ext>
          </a:extLst>
        </xdr:cNvPr>
        <xdr:cNvCxnSpPr/>
      </xdr:nvCxnSpPr>
      <xdr:spPr>
        <a:xfrm>
          <a:off x="18054320" y="10761345"/>
          <a:ext cx="24790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482760</xdr:colOff>
      <xdr:row>8</xdr:row>
      <xdr:rowOff>124142</xdr:rowOff>
    </xdr:from>
    <xdr:to>
      <xdr:col>15</xdr:col>
      <xdr:colOff>381000</xdr:colOff>
      <xdr:row>20</xdr:row>
      <xdr:rowOff>30480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475F2D0-B0A8-40F2-85C9-61C3BF070A36}"/>
            </a:ext>
          </a:extLst>
        </xdr:cNvPr>
        <xdr:cNvSpPr txBox="1"/>
      </xdr:nvSpPr>
      <xdr:spPr>
        <a:xfrm>
          <a:off x="482760" y="1587182"/>
          <a:ext cx="9362280" cy="2695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>
              <a:latin typeface="Lucida Bright" panose="02040602050505020304" pitchFamily="18" charset="0"/>
            </a:rPr>
            <a:t>What</a:t>
          </a:r>
          <a:r>
            <a:rPr lang="en-US" sz="3200" baseline="0">
              <a:latin typeface="Lucida Bright" panose="02040602050505020304" pitchFamily="18" charset="0"/>
            </a:rPr>
            <a:t> was the change in the market share of the store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C </a:t>
          </a:r>
          <a:r>
            <a:rPr lang="en-US" sz="3200" baseline="0">
              <a:latin typeface="Lucida Bright" panose="02040602050505020304" pitchFamily="18" charset="0"/>
            </a:rPr>
            <a:t>from the beginning of the Period 1 to the end of the period 2? </a:t>
          </a:r>
        </a:p>
        <a:p>
          <a:endParaRPr lang="en-US" sz="3200" baseline="0">
            <a:latin typeface="Lucida Bright" panose="02040602050505020304" pitchFamily="18" charset="0"/>
          </a:endParaRPr>
        </a:p>
        <a:p>
          <a:r>
            <a:rPr lang="en-US" sz="3200" baseline="0">
              <a:latin typeface="Lucida Bright" panose="02040602050505020304" pitchFamily="18" charset="0"/>
            </a:rPr>
            <a:t>Show this change as a percentage.</a:t>
          </a:r>
          <a:endParaRPr lang="en-US" sz="32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152400</xdr:colOff>
      <xdr:row>15</xdr:row>
      <xdr:rowOff>0</xdr:rowOff>
    </xdr:from>
    <xdr:to>
      <xdr:col>22</xdr:col>
      <xdr:colOff>1036320</xdr:colOff>
      <xdr:row>21</xdr:row>
      <xdr:rowOff>106680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46C1E0D-06E0-4908-9EF4-6AC61199DF41}"/>
            </a:ext>
          </a:extLst>
        </xdr:cNvPr>
        <xdr:cNvSpPr txBox="1"/>
      </xdr:nvSpPr>
      <xdr:spPr>
        <a:xfrm>
          <a:off x="12580620" y="274320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First Period</a:t>
          </a:r>
          <a:endParaRPr lang="en-US" sz="2400"/>
        </a:p>
      </xdr:txBody>
    </xdr:sp>
    <xdr:clientData/>
  </xdr:twoCellAnchor>
  <xdr:twoCellAnchor>
    <xdr:from>
      <xdr:col>19</xdr:col>
      <xdr:colOff>15240</xdr:colOff>
      <xdr:row>35</xdr:row>
      <xdr:rowOff>91440</xdr:rowOff>
    </xdr:from>
    <xdr:to>
      <xdr:col>22</xdr:col>
      <xdr:colOff>899160</xdr:colOff>
      <xdr:row>42</xdr:row>
      <xdr:rowOff>15240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2D54C04-DBB6-45E9-85E6-A0F41174C8C8}"/>
            </a:ext>
          </a:extLst>
        </xdr:cNvPr>
        <xdr:cNvSpPr txBox="1"/>
      </xdr:nvSpPr>
      <xdr:spPr>
        <a:xfrm>
          <a:off x="12443460" y="769620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Second Period</a:t>
          </a:r>
          <a:endParaRPr lang="en-US" sz="2400"/>
        </a:p>
      </xdr:txBody>
    </xdr:sp>
    <xdr:clientData/>
  </xdr:twoCellAnchor>
  <xdr:twoCellAnchor>
    <xdr:from>
      <xdr:col>28</xdr:col>
      <xdr:colOff>43022</xdr:colOff>
      <xdr:row>23</xdr:row>
      <xdr:rowOff>24765</xdr:rowOff>
    </xdr:from>
    <xdr:to>
      <xdr:col>31</xdr:col>
      <xdr:colOff>420053</xdr:colOff>
      <xdr:row>27</xdr:row>
      <xdr:rowOff>24764</xdr:rowOff>
    </xdr:to>
    <xdr:sp macro="" textlink="">
      <xdr:nvSpPr>
        <xdr:cNvPr id="26" name="Rounded Rectangular Callout 14">
          <a:extLst>
            <a:ext uri="{FF2B5EF4-FFF2-40B4-BE49-F238E27FC236}">
              <a16:creationId xmlns:a16="http://schemas.microsoft.com/office/drawing/2014/main" id="{3C6A20C6-F463-4C6E-92B1-A13648D09FD4}"/>
            </a:ext>
          </a:extLst>
        </xdr:cNvPr>
        <xdr:cNvSpPr/>
      </xdr:nvSpPr>
      <xdr:spPr>
        <a:xfrm>
          <a:off x="21318062" y="441388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1</a:t>
          </a:r>
        </a:p>
      </xdr:txBody>
    </xdr:sp>
    <xdr:clientData/>
  </xdr:twoCellAnchor>
  <xdr:twoCellAnchor>
    <xdr:from>
      <xdr:col>27</xdr:col>
      <xdr:colOff>396240</xdr:colOff>
      <xdr:row>52</xdr:row>
      <xdr:rowOff>152400</xdr:rowOff>
    </xdr:from>
    <xdr:to>
      <xdr:col>34</xdr:col>
      <xdr:colOff>472440</xdr:colOff>
      <xdr:row>60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D84AC1-CE33-4494-89A3-49D4546771D2}"/>
            </a:ext>
          </a:extLst>
        </xdr:cNvPr>
        <xdr:cNvSpPr txBox="1"/>
      </xdr:nvSpPr>
      <xdr:spPr>
        <a:xfrm>
          <a:off x="21076920" y="13182600"/>
          <a:ext cx="4450080" cy="1402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Delta</a:t>
          </a:r>
          <a:r>
            <a:rPr lang="en-US" sz="2800" baseline="0">
              <a:latin typeface="Lucida Bright" panose="02040602050505020304" pitchFamily="18" charset="0"/>
            </a:rPr>
            <a:t> </a:t>
          </a:r>
          <a:r>
            <a:rPr lang="en-US" sz="2800">
              <a:latin typeface="Lucida Bright" panose="02040602050505020304" pitchFamily="18" charset="0"/>
            </a:rPr>
            <a:t>in C's</a:t>
          </a:r>
          <a:r>
            <a:rPr lang="en-US" sz="2800" baseline="0">
              <a:latin typeface="Lucida Bright" panose="02040602050505020304" pitchFamily="18" charset="0"/>
            </a:rPr>
            <a:t> </a:t>
          </a:r>
          <a:r>
            <a:rPr lang="en-US" sz="2800">
              <a:latin typeface="Lucida Bright" panose="02040602050505020304" pitchFamily="18" charset="0"/>
            </a:rPr>
            <a:t>market share =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414021</xdr:colOff>
      <xdr:row>0</xdr:row>
      <xdr:rowOff>38101</xdr:rowOff>
    </xdr:from>
    <xdr:to>
      <xdr:col>3</xdr:col>
      <xdr:colOff>681717</xdr:colOff>
      <xdr:row>7</xdr:row>
      <xdr:rowOff>1361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14021" y="38101"/>
          <a:ext cx="1524996" cy="120786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1206500</xdr:colOff>
      <xdr:row>1</xdr:row>
      <xdr:rowOff>38100</xdr:rowOff>
    </xdr:from>
    <xdr:to>
      <xdr:col>7</xdr:col>
      <xdr:colOff>838199</xdr:colOff>
      <xdr:row>5</xdr:row>
      <xdr:rowOff>159657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3086100" y="215900"/>
          <a:ext cx="4889499" cy="8327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5  </a:t>
          </a:r>
        </a:p>
      </xdr:txBody>
    </xdr:sp>
    <xdr:clientData/>
  </xdr:twoCellAnchor>
  <xdr:twoCellAnchor>
    <xdr:from>
      <xdr:col>12</xdr:col>
      <xdr:colOff>215900</xdr:colOff>
      <xdr:row>0</xdr:row>
      <xdr:rowOff>156029</xdr:rowOff>
    </xdr:from>
    <xdr:to>
      <xdr:col>15</xdr:col>
      <xdr:colOff>36286</xdr:colOff>
      <xdr:row>5</xdr:row>
      <xdr:rowOff>143329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9202400" y="156029"/>
          <a:ext cx="3630386" cy="87630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7</xdr:col>
      <xdr:colOff>1021443</xdr:colOff>
      <xdr:row>37</xdr:row>
      <xdr:rowOff>190500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C72CFF3-5C58-4CEF-978C-24DD4A2F0319}"/>
            </a:ext>
          </a:extLst>
        </xdr:cNvPr>
        <xdr:cNvSpPr txBox="1"/>
      </xdr:nvSpPr>
      <xdr:spPr>
        <a:xfrm>
          <a:off x="660400" y="1422400"/>
          <a:ext cx="7498443" cy="859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A manufacturer of small power tools is faced with foreign competition, which necessitates that it either modify its existing product or replace it with a new product.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Regardless of which course of action it follows, it will have the opportunity to drop or rise prices if there is a low initial demand.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Payoff and probability values associated with the alternative courses of action are inserted to the decision tree shown to the right.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Which course of action should be chosen to under the Expected Value Criteria?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 Modify the Existing Product (A) or Invest in a New Product(B)?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What is the value of the recommended alternative?</a:t>
          </a:r>
        </a:p>
      </xdr:txBody>
    </xdr:sp>
    <xdr:clientData/>
  </xdr:twoCellAnchor>
  <xdr:twoCellAnchor>
    <xdr:from>
      <xdr:col>8</xdr:col>
      <xdr:colOff>380999</xdr:colOff>
      <xdr:row>24</xdr:row>
      <xdr:rowOff>206828</xdr:rowOff>
    </xdr:from>
    <xdr:to>
      <xdr:col>8</xdr:col>
      <xdr:colOff>1077684</xdr:colOff>
      <xdr:row>25</xdr:row>
      <xdr:rowOff>337456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A7018A3-13C2-4437-8A74-03C84787690C}"/>
            </a:ext>
          </a:extLst>
        </xdr:cNvPr>
        <xdr:cNvSpPr/>
      </xdr:nvSpPr>
      <xdr:spPr>
        <a:xfrm>
          <a:off x="8229599" y="5018314"/>
          <a:ext cx="696685" cy="5116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1</a:t>
          </a:r>
        </a:p>
      </xdr:txBody>
    </xdr:sp>
    <xdr:clientData/>
  </xdr:twoCellAnchor>
  <xdr:twoCellAnchor>
    <xdr:from>
      <xdr:col>9</xdr:col>
      <xdr:colOff>174171</xdr:colOff>
      <xdr:row>19</xdr:row>
      <xdr:rowOff>143328</xdr:rowOff>
    </xdr:from>
    <xdr:to>
      <xdr:col>9</xdr:col>
      <xdr:colOff>772885</xdr:colOff>
      <xdr:row>22</xdr:row>
      <xdr:rowOff>154213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57BFE57F-16B8-4FFD-B01D-3FC58AAB690A}"/>
            </a:ext>
          </a:extLst>
        </xdr:cNvPr>
        <xdr:cNvSpPr/>
      </xdr:nvSpPr>
      <xdr:spPr>
        <a:xfrm>
          <a:off x="10473871" y="3699328"/>
          <a:ext cx="598714" cy="54428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A</a:t>
          </a:r>
        </a:p>
      </xdr:txBody>
    </xdr:sp>
    <xdr:clientData/>
  </xdr:twoCellAnchor>
  <xdr:twoCellAnchor>
    <xdr:from>
      <xdr:col>9</xdr:col>
      <xdr:colOff>159657</xdr:colOff>
      <xdr:row>28</xdr:row>
      <xdr:rowOff>324755</xdr:rowOff>
    </xdr:from>
    <xdr:to>
      <xdr:col>9</xdr:col>
      <xdr:colOff>758371</xdr:colOff>
      <xdr:row>30</xdr:row>
      <xdr:rowOff>52612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7D2AA5F6-7D39-4E46-9C04-EF882C6E4EB7}"/>
            </a:ext>
          </a:extLst>
        </xdr:cNvPr>
        <xdr:cNvSpPr/>
      </xdr:nvSpPr>
      <xdr:spPr>
        <a:xfrm>
          <a:off x="10459357" y="6954155"/>
          <a:ext cx="598714" cy="55335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B</a:t>
          </a:r>
        </a:p>
      </xdr:txBody>
    </xdr:sp>
    <xdr:clientData/>
  </xdr:twoCellAnchor>
  <xdr:twoCellAnchor>
    <xdr:from>
      <xdr:col>10</xdr:col>
      <xdr:colOff>239486</xdr:colOff>
      <xdr:row>16</xdr:row>
      <xdr:rowOff>65314</xdr:rowOff>
    </xdr:from>
    <xdr:to>
      <xdr:col>10</xdr:col>
      <xdr:colOff>1045028</xdr:colOff>
      <xdr:row>19</xdr:row>
      <xdr:rowOff>130629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1C278FF-10E4-4944-867A-BAEC67B1B7DA}"/>
            </a:ext>
          </a:extLst>
        </xdr:cNvPr>
        <xdr:cNvSpPr/>
      </xdr:nvSpPr>
      <xdr:spPr>
        <a:xfrm>
          <a:off x="11223172" y="2656114"/>
          <a:ext cx="805542" cy="62048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FFFF00"/>
              </a:solidFill>
              <a:latin typeface="Lucida Bright" panose="02040602050505020304" pitchFamily="18" charset="0"/>
            </a:rPr>
            <a:t>2</a:t>
          </a:r>
        </a:p>
      </xdr:txBody>
    </xdr:sp>
    <xdr:clientData/>
  </xdr:twoCellAnchor>
  <xdr:twoCellAnchor>
    <xdr:from>
      <xdr:col>11</xdr:col>
      <xdr:colOff>148771</xdr:colOff>
      <xdr:row>12</xdr:row>
      <xdr:rowOff>92527</xdr:rowOff>
    </xdr:from>
    <xdr:to>
      <xdr:col>11</xdr:col>
      <xdr:colOff>747485</xdr:colOff>
      <xdr:row>15</xdr:row>
      <xdr:rowOff>103413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61C29D5C-2043-4CB1-9CDC-19B4ACEACAE0}"/>
            </a:ext>
          </a:extLst>
        </xdr:cNvPr>
        <xdr:cNvSpPr/>
      </xdr:nvSpPr>
      <xdr:spPr>
        <a:xfrm>
          <a:off x="15655471" y="2226127"/>
          <a:ext cx="598714" cy="54428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181428</xdr:colOff>
      <xdr:row>20</xdr:row>
      <xdr:rowOff>79828</xdr:rowOff>
    </xdr:from>
    <xdr:to>
      <xdr:col>11</xdr:col>
      <xdr:colOff>780142</xdr:colOff>
      <xdr:row>23</xdr:row>
      <xdr:rowOff>90713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DCA318D3-94EA-409E-8E6F-55199FFA8574}"/>
            </a:ext>
          </a:extLst>
        </xdr:cNvPr>
        <xdr:cNvSpPr/>
      </xdr:nvSpPr>
      <xdr:spPr>
        <a:xfrm>
          <a:off x="15688128" y="3635828"/>
          <a:ext cx="598714" cy="54428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235858</xdr:colOff>
      <xdr:row>25</xdr:row>
      <xdr:rowOff>197756</xdr:rowOff>
    </xdr:from>
    <xdr:to>
      <xdr:col>11</xdr:col>
      <xdr:colOff>834572</xdr:colOff>
      <xdr:row>27</xdr:row>
      <xdr:rowOff>56242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13BEF5F-58E7-4E72-B85C-EA4B016BA1A8}"/>
            </a:ext>
          </a:extLst>
        </xdr:cNvPr>
        <xdr:cNvSpPr/>
      </xdr:nvSpPr>
      <xdr:spPr>
        <a:xfrm>
          <a:off x="15742558" y="5595256"/>
          <a:ext cx="598714" cy="55698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230417</xdr:colOff>
      <xdr:row>28</xdr:row>
      <xdr:rowOff>402772</xdr:rowOff>
    </xdr:from>
    <xdr:to>
      <xdr:col>11</xdr:col>
      <xdr:colOff>829131</xdr:colOff>
      <xdr:row>30</xdr:row>
      <xdr:rowOff>130629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58995FDD-B5EE-4045-9731-F24F5F371836}"/>
            </a:ext>
          </a:extLst>
        </xdr:cNvPr>
        <xdr:cNvSpPr/>
      </xdr:nvSpPr>
      <xdr:spPr>
        <a:xfrm>
          <a:off x="15737117" y="6854372"/>
          <a:ext cx="598714" cy="55335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729342</xdr:colOff>
      <xdr:row>21</xdr:row>
      <xdr:rowOff>59872</xdr:rowOff>
    </xdr:from>
    <xdr:to>
      <xdr:col>9</xdr:col>
      <xdr:colOff>174171</xdr:colOff>
      <xdr:row>24</xdr:row>
      <xdr:rowOff>206829</xdr:rowOff>
    </xdr:to>
    <xdr:cxnSp macro="">
      <xdr:nvCxnSpPr>
        <xdr:cNvPr id="18" name="Connector: Elbow 17">
          <a:extLst>
            <a:ext uri="{FF2B5EF4-FFF2-40B4-BE49-F238E27FC236}">
              <a16:creationId xmlns:a16="http://schemas.microsoft.com/office/drawing/2014/main" id="{5DBC8577-B2D0-4390-808C-11443D6FFB05}"/>
            </a:ext>
          </a:extLst>
        </xdr:cNvPr>
        <xdr:cNvCxnSpPr>
          <a:stCxn id="4" idx="0"/>
          <a:endCxn id="8" idx="2"/>
        </xdr:cNvCxnSpPr>
      </xdr:nvCxnSpPr>
      <xdr:spPr>
        <a:xfrm rot="5400000" flipH="1" flipV="1">
          <a:off x="8811078" y="3738336"/>
          <a:ext cx="1429657" cy="1895929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729341</xdr:colOff>
      <xdr:row>25</xdr:row>
      <xdr:rowOff>337456</xdr:rowOff>
    </xdr:from>
    <xdr:to>
      <xdr:col>9</xdr:col>
      <xdr:colOff>159656</xdr:colOff>
      <xdr:row>29</xdr:row>
      <xdr:rowOff>182334</xdr:rowOff>
    </xdr:to>
    <xdr:cxnSp macro="">
      <xdr:nvCxnSpPr>
        <xdr:cNvPr id="19" name="Connector: Elbow 18">
          <a:extLst>
            <a:ext uri="{FF2B5EF4-FFF2-40B4-BE49-F238E27FC236}">
              <a16:creationId xmlns:a16="http://schemas.microsoft.com/office/drawing/2014/main" id="{EE16B323-F4A4-4021-9184-749A219953D6}"/>
            </a:ext>
          </a:extLst>
        </xdr:cNvPr>
        <xdr:cNvCxnSpPr>
          <a:stCxn id="4" idx="2"/>
          <a:endCxn id="9" idx="2"/>
        </xdr:cNvCxnSpPr>
      </xdr:nvCxnSpPr>
      <xdr:spPr>
        <a:xfrm rot="16200000" flipH="1">
          <a:off x="8859610" y="5453287"/>
          <a:ext cx="1318078" cy="188141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473528</xdr:colOff>
      <xdr:row>18</xdr:row>
      <xdr:rowOff>9072</xdr:rowOff>
    </xdr:from>
    <xdr:to>
      <xdr:col>10</xdr:col>
      <xdr:colOff>239486</xdr:colOff>
      <xdr:row>19</xdr:row>
      <xdr:rowOff>143328</xdr:rowOff>
    </xdr:to>
    <xdr:cxnSp macro="">
      <xdr:nvCxnSpPr>
        <xdr:cNvPr id="26" name="Connector: Elbow 25">
          <a:extLst>
            <a:ext uri="{FF2B5EF4-FFF2-40B4-BE49-F238E27FC236}">
              <a16:creationId xmlns:a16="http://schemas.microsoft.com/office/drawing/2014/main" id="{0245FD30-4CC3-4F6C-A4A4-484341FC662C}"/>
            </a:ext>
          </a:extLst>
        </xdr:cNvPr>
        <xdr:cNvCxnSpPr>
          <a:stCxn id="8" idx="0"/>
          <a:endCxn id="10" idx="1"/>
        </xdr:cNvCxnSpPr>
      </xdr:nvCxnSpPr>
      <xdr:spPr>
        <a:xfrm rot="5400000" flipH="1" flipV="1">
          <a:off x="11744779" y="2415721"/>
          <a:ext cx="312056" cy="2255158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459014</xdr:colOff>
      <xdr:row>27</xdr:row>
      <xdr:rowOff>335645</xdr:rowOff>
    </xdr:from>
    <xdr:to>
      <xdr:col>10</xdr:col>
      <xdr:colOff>272143</xdr:colOff>
      <xdr:row>28</xdr:row>
      <xdr:rowOff>324756</xdr:rowOff>
    </xdr:to>
    <xdr:cxnSp macro="">
      <xdr:nvCxnSpPr>
        <xdr:cNvPr id="30" name="Connector: Elbow 29">
          <a:extLst>
            <a:ext uri="{FF2B5EF4-FFF2-40B4-BE49-F238E27FC236}">
              <a16:creationId xmlns:a16="http://schemas.microsoft.com/office/drawing/2014/main" id="{C3E1C759-3834-4C0A-BF4A-0531124BB133}"/>
            </a:ext>
          </a:extLst>
        </xdr:cNvPr>
        <xdr:cNvCxnSpPr>
          <a:stCxn id="9" idx="0"/>
          <a:endCxn id="121" idx="1"/>
        </xdr:cNvCxnSpPr>
      </xdr:nvCxnSpPr>
      <xdr:spPr>
        <a:xfrm rot="5400000" flipH="1" flipV="1">
          <a:off x="11737523" y="5630636"/>
          <a:ext cx="344711" cy="2302329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459014</xdr:colOff>
      <xdr:row>30</xdr:row>
      <xdr:rowOff>52612</xdr:rowOff>
    </xdr:from>
    <xdr:to>
      <xdr:col>12</xdr:col>
      <xdr:colOff>736600</xdr:colOff>
      <xdr:row>32</xdr:row>
      <xdr:rowOff>50800</xdr:rowOff>
    </xdr:to>
    <xdr:cxnSp macro="">
      <xdr:nvCxnSpPr>
        <xdr:cNvPr id="40" name="Connector: Elbow 39">
          <a:extLst>
            <a:ext uri="{FF2B5EF4-FFF2-40B4-BE49-F238E27FC236}">
              <a16:creationId xmlns:a16="http://schemas.microsoft.com/office/drawing/2014/main" id="{2A197A8E-A6A1-4439-8C81-D7ED6307BA76}"/>
            </a:ext>
          </a:extLst>
        </xdr:cNvPr>
        <xdr:cNvCxnSpPr>
          <a:stCxn id="9" idx="4"/>
        </xdr:cNvCxnSpPr>
      </xdr:nvCxnSpPr>
      <xdr:spPr>
        <a:xfrm rot="16200000" flipH="1">
          <a:off x="14295663" y="3970563"/>
          <a:ext cx="696688" cy="7770586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674913</xdr:colOff>
      <xdr:row>26</xdr:row>
      <xdr:rowOff>97974</xdr:rowOff>
    </xdr:from>
    <xdr:to>
      <xdr:col>11</xdr:col>
      <xdr:colOff>370113</xdr:colOff>
      <xdr:row>27</xdr:row>
      <xdr:rowOff>21773</xdr:rowOff>
    </xdr:to>
    <xdr:cxnSp macro="">
      <xdr:nvCxnSpPr>
        <xdr:cNvPr id="46" name="Connector: Elbow 45">
          <a:extLst>
            <a:ext uri="{FF2B5EF4-FFF2-40B4-BE49-F238E27FC236}">
              <a16:creationId xmlns:a16="http://schemas.microsoft.com/office/drawing/2014/main" id="{F676B8CD-4E82-420F-8647-0E881A464FBD}"/>
            </a:ext>
          </a:extLst>
        </xdr:cNvPr>
        <xdr:cNvCxnSpPr>
          <a:stCxn id="121" idx="0"/>
        </xdr:cNvCxnSpPr>
      </xdr:nvCxnSpPr>
      <xdr:spPr>
        <a:xfrm rot="5400000" flipH="1" flipV="1">
          <a:off x="12153900" y="5154387"/>
          <a:ext cx="272142" cy="1262743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674914</xdr:colOff>
      <xdr:row>28</xdr:row>
      <xdr:rowOff>293914</xdr:rowOff>
    </xdr:from>
    <xdr:to>
      <xdr:col>11</xdr:col>
      <xdr:colOff>370118</xdr:colOff>
      <xdr:row>29</xdr:row>
      <xdr:rowOff>293914</xdr:rowOff>
    </xdr:to>
    <xdr:cxnSp macro="">
      <xdr:nvCxnSpPr>
        <xdr:cNvPr id="49" name="Connector: Elbow 48">
          <a:extLst>
            <a:ext uri="{FF2B5EF4-FFF2-40B4-BE49-F238E27FC236}">
              <a16:creationId xmlns:a16="http://schemas.microsoft.com/office/drawing/2014/main" id="{E26EC1CC-3CC9-46A5-8D9B-1EA5CDDEDDE0}"/>
            </a:ext>
          </a:extLst>
        </xdr:cNvPr>
        <xdr:cNvCxnSpPr>
          <a:stCxn id="121" idx="2"/>
        </xdr:cNvCxnSpPr>
      </xdr:nvCxnSpPr>
      <xdr:spPr>
        <a:xfrm rot="16200000" flipH="1">
          <a:off x="12077702" y="6123212"/>
          <a:ext cx="424543" cy="1262747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14</xdr:row>
      <xdr:rowOff>9070</xdr:rowOff>
    </xdr:from>
    <xdr:to>
      <xdr:col>11</xdr:col>
      <xdr:colOff>148771</xdr:colOff>
      <xdr:row>16</xdr:row>
      <xdr:rowOff>65314</xdr:rowOff>
    </xdr:to>
    <xdr:cxnSp macro="">
      <xdr:nvCxnSpPr>
        <xdr:cNvPr id="53" name="Connector: Elbow 52">
          <a:extLst>
            <a:ext uri="{FF2B5EF4-FFF2-40B4-BE49-F238E27FC236}">
              <a16:creationId xmlns:a16="http://schemas.microsoft.com/office/drawing/2014/main" id="{2F626F63-A67F-41C1-AD36-83C4B1BEF2E5}"/>
            </a:ext>
          </a:extLst>
        </xdr:cNvPr>
        <xdr:cNvCxnSpPr>
          <a:stCxn id="10" idx="0"/>
          <a:endCxn id="13" idx="2"/>
        </xdr:cNvCxnSpPr>
      </xdr:nvCxnSpPr>
      <xdr:spPr>
        <a:xfrm rot="5400000" flipH="1" flipV="1">
          <a:off x="14432642" y="1687285"/>
          <a:ext cx="411844" cy="2033814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464460</xdr:colOff>
      <xdr:row>19</xdr:row>
      <xdr:rowOff>58058</xdr:rowOff>
    </xdr:from>
    <xdr:to>
      <xdr:col>11</xdr:col>
      <xdr:colOff>181428</xdr:colOff>
      <xdr:row>21</xdr:row>
      <xdr:rowOff>177799</xdr:rowOff>
    </xdr:to>
    <xdr:cxnSp macro="">
      <xdr:nvCxnSpPr>
        <xdr:cNvPr id="59" name="Connector: Elbow 58">
          <a:extLst>
            <a:ext uri="{FF2B5EF4-FFF2-40B4-BE49-F238E27FC236}">
              <a16:creationId xmlns:a16="http://schemas.microsoft.com/office/drawing/2014/main" id="{A873B6B1-D529-4843-B304-A2D8F80188A9}"/>
            </a:ext>
          </a:extLst>
        </xdr:cNvPr>
        <xdr:cNvCxnSpPr>
          <a:endCxn id="14" idx="2"/>
        </xdr:cNvCxnSpPr>
      </xdr:nvCxnSpPr>
      <xdr:spPr>
        <a:xfrm>
          <a:off x="13443860" y="3436258"/>
          <a:ext cx="2244268" cy="475341"/>
        </a:xfrm>
        <a:prstGeom prst="bentConnector3">
          <a:avLst>
            <a:gd name="adj1" fmla="val 762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473527</xdr:colOff>
      <xdr:row>22</xdr:row>
      <xdr:rowOff>154213</xdr:rowOff>
    </xdr:from>
    <xdr:to>
      <xdr:col>12</xdr:col>
      <xdr:colOff>787402</xdr:colOff>
      <xdr:row>23</xdr:row>
      <xdr:rowOff>800103</xdr:rowOff>
    </xdr:to>
    <xdr:cxnSp macro="">
      <xdr:nvCxnSpPr>
        <xdr:cNvPr id="63" name="Connector: Elbow 62">
          <a:extLst>
            <a:ext uri="{FF2B5EF4-FFF2-40B4-BE49-F238E27FC236}">
              <a16:creationId xmlns:a16="http://schemas.microsoft.com/office/drawing/2014/main" id="{DEDFDE11-8E11-45A0-BEA5-FC0C9462AEB4}"/>
            </a:ext>
          </a:extLst>
        </xdr:cNvPr>
        <xdr:cNvCxnSpPr>
          <a:stCxn id="8" idx="4"/>
        </xdr:cNvCxnSpPr>
      </xdr:nvCxnSpPr>
      <xdr:spPr>
        <a:xfrm rot="16200000" flipH="1">
          <a:off x="14264820" y="752020"/>
          <a:ext cx="823690" cy="780687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448128</xdr:colOff>
      <xdr:row>12</xdr:row>
      <xdr:rowOff>1</xdr:rowOff>
    </xdr:from>
    <xdr:to>
      <xdr:col>12</xdr:col>
      <xdr:colOff>622303</xdr:colOff>
      <xdr:row>12</xdr:row>
      <xdr:rowOff>92528</xdr:rowOff>
    </xdr:to>
    <xdr:cxnSp macro="">
      <xdr:nvCxnSpPr>
        <xdr:cNvPr id="71" name="Connector: Elbow 70">
          <a:extLst>
            <a:ext uri="{FF2B5EF4-FFF2-40B4-BE49-F238E27FC236}">
              <a16:creationId xmlns:a16="http://schemas.microsoft.com/office/drawing/2014/main" id="{09143DF4-57CD-453C-8AD6-0A8EC8968487}"/>
            </a:ext>
          </a:extLst>
        </xdr:cNvPr>
        <xdr:cNvCxnSpPr>
          <a:stCxn id="13" idx="0"/>
        </xdr:cNvCxnSpPr>
      </xdr:nvCxnSpPr>
      <xdr:spPr>
        <a:xfrm rot="5400000" flipH="1" flipV="1">
          <a:off x="17424402" y="664027"/>
          <a:ext cx="92527" cy="303167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448127</xdr:colOff>
      <xdr:row>15</xdr:row>
      <xdr:rowOff>103413</xdr:rowOff>
    </xdr:from>
    <xdr:to>
      <xdr:col>12</xdr:col>
      <xdr:colOff>609602</xdr:colOff>
      <xdr:row>15</xdr:row>
      <xdr:rowOff>165103</xdr:rowOff>
    </xdr:to>
    <xdr:cxnSp macro="">
      <xdr:nvCxnSpPr>
        <xdr:cNvPr id="75" name="Connector: Elbow 74">
          <a:extLst>
            <a:ext uri="{FF2B5EF4-FFF2-40B4-BE49-F238E27FC236}">
              <a16:creationId xmlns:a16="http://schemas.microsoft.com/office/drawing/2014/main" id="{B340DD19-0834-46B3-AB99-E813B8610856}"/>
            </a:ext>
          </a:extLst>
        </xdr:cNvPr>
        <xdr:cNvCxnSpPr>
          <a:stCxn id="13" idx="4"/>
        </xdr:cNvCxnSpPr>
      </xdr:nvCxnSpPr>
      <xdr:spPr>
        <a:xfrm rot="16200000" flipH="1">
          <a:off x="17433470" y="1291770"/>
          <a:ext cx="61690" cy="301897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480784</xdr:colOff>
      <xdr:row>19</xdr:row>
      <xdr:rowOff>25401</xdr:rowOff>
    </xdr:from>
    <xdr:to>
      <xdr:col>12</xdr:col>
      <xdr:colOff>825499</xdr:colOff>
      <xdr:row>20</xdr:row>
      <xdr:rowOff>79829</xdr:rowOff>
    </xdr:to>
    <xdr:cxnSp macro="">
      <xdr:nvCxnSpPr>
        <xdr:cNvPr id="83" name="Connector: Elbow 82">
          <a:extLst>
            <a:ext uri="{FF2B5EF4-FFF2-40B4-BE49-F238E27FC236}">
              <a16:creationId xmlns:a16="http://schemas.microsoft.com/office/drawing/2014/main" id="{C75363A6-DCEA-44A1-9730-FD2DEC5D3580}"/>
            </a:ext>
          </a:extLst>
        </xdr:cNvPr>
        <xdr:cNvCxnSpPr>
          <a:stCxn id="14" idx="0"/>
        </xdr:cNvCxnSpPr>
      </xdr:nvCxnSpPr>
      <xdr:spPr>
        <a:xfrm rot="5400000" flipH="1" flipV="1">
          <a:off x="17472478" y="1918607"/>
          <a:ext cx="232228" cy="320221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480785</xdr:colOff>
      <xdr:row>23</xdr:row>
      <xdr:rowOff>90713</xdr:rowOff>
    </xdr:from>
    <xdr:to>
      <xdr:col>12</xdr:col>
      <xdr:colOff>711199</xdr:colOff>
      <xdr:row>23</xdr:row>
      <xdr:rowOff>190499</xdr:rowOff>
    </xdr:to>
    <xdr:cxnSp macro="">
      <xdr:nvCxnSpPr>
        <xdr:cNvPr id="86" name="Connector: Elbow 85">
          <a:extLst>
            <a:ext uri="{FF2B5EF4-FFF2-40B4-BE49-F238E27FC236}">
              <a16:creationId xmlns:a16="http://schemas.microsoft.com/office/drawing/2014/main" id="{6AB8699F-AAC6-499A-83E5-3D5633FAE3DF}"/>
            </a:ext>
          </a:extLst>
        </xdr:cNvPr>
        <xdr:cNvCxnSpPr>
          <a:stCxn id="14" idx="4"/>
        </xdr:cNvCxnSpPr>
      </xdr:nvCxnSpPr>
      <xdr:spPr>
        <a:xfrm rot="16200000" flipH="1">
          <a:off x="17481549" y="2686049"/>
          <a:ext cx="99786" cy="3087914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535214</xdr:colOff>
      <xdr:row>25</xdr:row>
      <xdr:rowOff>25401</xdr:rowOff>
    </xdr:from>
    <xdr:to>
      <xdr:col>12</xdr:col>
      <xdr:colOff>901699</xdr:colOff>
      <xdr:row>25</xdr:row>
      <xdr:rowOff>197757</xdr:rowOff>
    </xdr:to>
    <xdr:cxnSp macro="">
      <xdr:nvCxnSpPr>
        <xdr:cNvPr id="92" name="Connector: Elbow 91">
          <a:extLst>
            <a:ext uri="{FF2B5EF4-FFF2-40B4-BE49-F238E27FC236}">
              <a16:creationId xmlns:a16="http://schemas.microsoft.com/office/drawing/2014/main" id="{ECF89DFC-E4E1-46B1-916D-5EFA9E9C04E3}"/>
            </a:ext>
          </a:extLst>
        </xdr:cNvPr>
        <xdr:cNvCxnSpPr>
          <a:stCxn id="15" idx="0"/>
        </xdr:cNvCxnSpPr>
      </xdr:nvCxnSpPr>
      <xdr:spPr>
        <a:xfrm rot="5400000" flipH="1" flipV="1">
          <a:off x="17567729" y="3897086"/>
          <a:ext cx="172356" cy="322398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535215</xdr:colOff>
      <xdr:row>27</xdr:row>
      <xdr:rowOff>56242</xdr:rowOff>
    </xdr:from>
    <xdr:to>
      <xdr:col>12</xdr:col>
      <xdr:colOff>812803</xdr:colOff>
      <xdr:row>27</xdr:row>
      <xdr:rowOff>139700</xdr:rowOff>
    </xdr:to>
    <xdr:cxnSp macro="">
      <xdr:nvCxnSpPr>
        <xdr:cNvPr id="97" name="Connector: Elbow 96">
          <a:extLst>
            <a:ext uri="{FF2B5EF4-FFF2-40B4-BE49-F238E27FC236}">
              <a16:creationId xmlns:a16="http://schemas.microsoft.com/office/drawing/2014/main" id="{2C25544F-9F01-40A2-ADA5-445D0532C58E}"/>
            </a:ext>
          </a:extLst>
        </xdr:cNvPr>
        <xdr:cNvCxnSpPr>
          <a:stCxn id="15" idx="4"/>
        </xdr:cNvCxnSpPr>
      </xdr:nvCxnSpPr>
      <xdr:spPr>
        <a:xfrm rot="16200000" flipH="1">
          <a:off x="17567730" y="4626427"/>
          <a:ext cx="83458" cy="3135088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529774</xdr:colOff>
      <xdr:row>28</xdr:row>
      <xdr:rowOff>266700</xdr:rowOff>
    </xdr:from>
    <xdr:to>
      <xdr:col>12</xdr:col>
      <xdr:colOff>736600</xdr:colOff>
      <xdr:row>28</xdr:row>
      <xdr:rowOff>402772</xdr:rowOff>
    </xdr:to>
    <xdr:cxnSp macro="">
      <xdr:nvCxnSpPr>
        <xdr:cNvPr id="102" name="Connector: Elbow 101">
          <a:extLst>
            <a:ext uri="{FF2B5EF4-FFF2-40B4-BE49-F238E27FC236}">
              <a16:creationId xmlns:a16="http://schemas.microsoft.com/office/drawing/2014/main" id="{79080017-8FC2-42F8-9090-445CEF429B8E}"/>
            </a:ext>
          </a:extLst>
        </xdr:cNvPr>
        <xdr:cNvCxnSpPr>
          <a:stCxn id="16" idx="0"/>
        </xdr:cNvCxnSpPr>
      </xdr:nvCxnSpPr>
      <xdr:spPr>
        <a:xfrm rot="5400000" flipH="1" flipV="1">
          <a:off x="17500601" y="5254173"/>
          <a:ext cx="136072" cy="3064326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691245</xdr:colOff>
      <xdr:row>29</xdr:row>
      <xdr:rowOff>370114</xdr:rowOff>
    </xdr:from>
    <xdr:to>
      <xdr:col>12</xdr:col>
      <xdr:colOff>968833</xdr:colOff>
      <xdr:row>30</xdr:row>
      <xdr:rowOff>239490</xdr:rowOff>
    </xdr:to>
    <xdr:cxnSp macro="">
      <xdr:nvCxnSpPr>
        <xdr:cNvPr id="110" name="Connector: Elbow 109">
          <a:extLst>
            <a:ext uri="{FF2B5EF4-FFF2-40B4-BE49-F238E27FC236}">
              <a16:creationId xmlns:a16="http://schemas.microsoft.com/office/drawing/2014/main" id="{5D47579F-3000-4D65-A546-19CC4F675983}"/>
            </a:ext>
          </a:extLst>
        </xdr:cNvPr>
        <xdr:cNvCxnSpPr/>
      </xdr:nvCxnSpPr>
      <xdr:spPr>
        <a:xfrm rot="16200000" flipH="1">
          <a:off x="14012637" y="6272894"/>
          <a:ext cx="283033" cy="1823359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272143</xdr:colOff>
      <xdr:row>27</xdr:row>
      <xdr:rowOff>21772</xdr:rowOff>
    </xdr:from>
    <xdr:to>
      <xdr:col>10</xdr:col>
      <xdr:colOff>1077685</xdr:colOff>
      <xdr:row>28</xdr:row>
      <xdr:rowOff>293915</xdr:rowOff>
    </xdr:to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5E88E0B1-2307-4278-8B9B-116A3CD676EE}"/>
            </a:ext>
          </a:extLst>
        </xdr:cNvPr>
        <xdr:cNvSpPr/>
      </xdr:nvSpPr>
      <xdr:spPr>
        <a:xfrm>
          <a:off x="11255829" y="5921829"/>
          <a:ext cx="805542" cy="62048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FFFF00"/>
              </a:solidFill>
              <a:latin typeface="Lucida Bright" panose="02040602050505020304" pitchFamily="18" charset="0"/>
            </a:rPr>
            <a:t>3</a:t>
          </a:r>
        </a:p>
      </xdr:txBody>
    </xdr:sp>
    <xdr:clientData/>
  </xdr:twoCellAnchor>
  <xdr:twoCellAnchor>
    <xdr:from>
      <xdr:col>12</xdr:col>
      <xdr:colOff>139700</xdr:colOff>
      <xdr:row>10</xdr:row>
      <xdr:rowOff>152400</xdr:rowOff>
    </xdr:from>
    <xdr:to>
      <xdr:col>12</xdr:col>
      <xdr:colOff>1917700</xdr:colOff>
      <xdr:row>13</xdr:row>
      <xdr:rowOff>38100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92A5725C-6559-4EAB-804E-23562EEAFC47}"/>
            </a:ext>
          </a:extLst>
        </xdr:cNvPr>
        <xdr:cNvSpPr/>
      </xdr:nvSpPr>
      <xdr:spPr>
        <a:xfrm>
          <a:off x="17932400" y="2108200"/>
          <a:ext cx="177800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$20,000</a:t>
          </a:r>
        </a:p>
      </xdr:txBody>
    </xdr:sp>
    <xdr:clientData/>
  </xdr:twoCellAnchor>
  <xdr:twoCellAnchor>
    <xdr:from>
      <xdr:col>12</xdr:col>
      <xdr:colOff>177800</xdr:colOff>
      <xdr:row>14</xdr:row>
      <xdr:rowOff>152400</xdr:rowOff>
    </xdr:from>
    <xdr:to>
      <xdr:col>12</xdr:col>
      <xdr:colOff>1955800</xdr:colOff>
      <xdr:row>17</xdr:row>
      <xdr:rowOff>38100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20629ACD-CDB5-4D15-AA47-DD59BD787BDD}"/>
            </a:ext>
          </a:extLst>
        </xdr:cNvPr>
        <xdr:cNvSpPr/>
      </xdr:nvSpPr>
      <xdr:spPr>
        <a:xfrm>
          <a:off x="17970500" y="2819400"/>
          <a:ext cx="177800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$150,000</a:t>
          </a:r>
        </a:p>
      </xdr:txBody>
    </xdr:sp>
    <xdr:clientData/>
  </xdr:twoCellAnchor>
  <xdr:twoCellAnchor>
    <xdr:from>
      <xdr:col>12</xdr:col>
      <xdr:colOff>190500</xdr:colOff>
      <xdr:row>18</xdr:row>
      <xdr:rowOff>114300</xdr:rowOff>
    </xdr:from>
    <xdr:to>
      <xdr:col>12</xdr:col>
      <xdr:colOff>1968500</xdr:colOff>
      <xdr:row>21</xdr:row>
      <xdr:rowOff>0</xdr:rowOff>
    </xdr:to>
    <xdr:sp macro="" textlink="">
      <xdr:nvSpPr>
        <xdr:cNvPr id="131" name="Rectangle 130">
          <a:extLst>
            <a:ext uri="{FF2B5EF4-FFF2-40B4-BE49-F238E27FC236}">
              <a16:creationId xmlns:a16="http://schemas.microsoft.com/office/drawing/2014/main" id="{DB971981-D0AA-4F0A-9D48-57FE0D78C4E2}"/>
            </a:ext>
          </a:extLst>
        </xdr:cNvPr>
        <xdr:cNvSpPr/>
      </xdr:nvSpPr>
      <xdr:spPr>
        <a:xfrm>
          <a:off x="17983200" y="3492500"/>
          <a:ext cx="177800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$40,000</a:t>
          </a:r>
        </a:p>
      </xdr:txBody>
    </xdr:sp>
    <xdr:clientData/>
  </xdr:twoCellAnchor>
  <xdr:twoCellAnchor>
    <xdr:from>
      <xdr:col>12</xdr:col>
      <xdr:colOff>177800</xdr:colOff>
      <xdr:row>22</xdr:row>
      <xdr:rowOff>165100</xdr:rowOff>
    </xdr:from>
    <xdr:to>
      <xdr:col>12</xdr:col>
      <xdr:colOff>1955800</xdr:colOff>
      <xdr:row>23</xdr:row>
      <xdr:rowOff>406400</xdr:rowOff>
    </xdr:to>
    <xdr:sp macro="" textlink="">
      <xdr:nvSpPr>
        <xdr:cNvPr id="132" name="Rectangle 131">
          <a:extLst>
            <a:ext uri="{FF2B5EF4-FFF2-40B4-BE49-F238E27FC236}">
              <a16:creationId xmlns:a16="http://schemas.microsoft.com/office/drawing/2014/main" id="{0CEE123F-0615-41BC-8F9C-6E415DA28A13}"/>
            </a:ext>
          </a:extLst>
        </xdr:cNvPr>
        <xdr:cNvSpPr/>
      </xdr:nvSpPr>
      <xdr:spPr>
        <a:xfrm>
          <a:off x="17970500" y="4254500"/>
          <a:ext cx="177800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$200,000</a:t>
          </a:r>
        </a:p>
      </xdr:txBody>
    </xdr:sp>
    <xdr:clientData/>
  </xdr:twoCellAnchor>
  <xdr:twoCellAnchor>
    <xdr:from>
      <xdr:col>12</xdr:col>
      <xdr:colOff>165100</xdr:colOff>
      <xdr:row>23</xdr:row>
      <xdr:rowOff>596900</xdr:rowOff>
    </xdr:from>
    <xdr:to>
      <xdr:col>12</xdr:col>
      <xdr:colOff>1943100</xdr:colOff>
      <xdr:row>24</xdr:row>
      <xdr:rowOff>88900</xdr:rowOff>
    </xdr:to>
    <xdr:sp macro="" textlink="">
      <xdr:nvSpPr>
        <xdr:cNvPr id="139" name="Rectangle 138">
          <a:extLst>
            <a:ext uri="{FF2B5EF4-FFF2-40B4-BE49-F238E27FC236}">
              <a16:creationId xmlns:a16="http://schemas.microsoft.com/office/drawing/2014/main" id="{9B67A15F-7CA2-4569-8766-D011E631BA02}"/>
            </a:ext>
          </a:extLst>
        </xdr:cNvPr>
        <xdr:cNvSpPr/>
      </xdr:nvSpPr>
      <xdr:spPr>
        <a:xfrm>
          <a:off x="17957800" y="4864100"/>
          <a:ext cx="177800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$400,000</a:t>
          </a:r>
        </a:p>
      </xdr:txBody>
    </xdr:sp>
    <xdr:clientData/>
  </xdr:twoCellAnchor>
  <xdr:twoCellAnchor>
    <xdr:from>
      <xdr:col>12</xdr:col>
      <xdr:colOff>165100</xdr:colOff>
      <xdr:row>24</xdr:row>
      <xdr:rowOff>279400</xdr:rowOff>
    </xdr:from>
    <xdr:to>
      <xdr:col>12</xdr:col>
      <xdr:colOff>1943100</xdr:colOff>
      <xdr:row>25</xdr:row>
      <xdr:rowOff>317500</xdr:rowOff>
    </xdr:to>
    <xdr:sp macro="" textlink="">
      <xdr:nvSpPr>
        <xdr:cNvPr id="141" name="Rectangle 140">
          <a:extLst>
            <a:ext uri="{FF2B5EF4-FFF2-40B4-BE49-F238E27FC236}">
              <a16:creationId xmlns:a16="http://schemas.microsoft.com/office/drawing/2014/main" id="{9FEB967E-63E6-4CEF-8A03-FDBD612F5EC2}"/>
            </a:ext>
          </a:extLst>
        </xdr:cNvPr>
        <xdr:cNvSpPr/>
      </xdr:nvSpPr>
      <xdr:spPr>
        <a:xfrm>
          <a:off x="17957800" y="5473700"/>
          <a:ext cx="1778000" cy="419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$30,000</a:t>
          </a:r>
        </a:p>
      </xdr:txBody>
    </xdr:sp>
    <xdr:clientData/>
  </xdr:twoCellAnchor>
  <xdr:twoCellAnchor>
    <xdr:from>
      <xdr:col>12</xdr:col>
      <xdr:colOff>215900</xdr:colOff>
      <xdr:row>26</xdr:row>
      <xdr:rowOff>241300</xdr:rowOff>
    </xdr:from>
    <xdr:to>
      <xdr:col>12</xdr:col>
      <xdr:colOff>1993900</xdr:colOff>
      <xdr:row>27</xdr:row>
      <xdr:rowOff>317500</xdr:rowOff>
    </xdr:to>
    <xdr:sp macro="" textlink="">
      <xdr:nvSpPr>
        <xdr:cNvPr id="142" name="Rectangle 141">
          <a:extLst>
            <a:ext uri="{FF2B5EF4-FFF2-40B4-BE49-F238E27FC236}">
              <a16:creationId xmlns:a16="http://schemas.microsoft.com/office/drawing/2014/main" id="{9EC30CFE-71FA-4A76-A7CA-8CBAAE93B333}"/>
            </a:ext>
          </a:extLst>
        </xdr:cNvPr>
        <xdr:cNvSpPr/>
      </xdr:nvSpPr>
      <xdr:spPr>
        <a:xfrm>
          <a:off x="18008600" y="6172200"/>
          <a:ext cx="1778000" cy="419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$100,000</a:t>
          </a:r>
        </a:p>
      </xdr:txBody>
    </xdr:sp>
    <xdr:clientData/>
  </xdr:twoCellAnchor>
  <xdr:twoCellAnchor>
    <xdr:from>
      <xdr:col>12</xdr:col>
      <xdr:colOff>228600</xdr:colOff>
      <xdr:row>31</xdr:row>
      <xdr:rowOff>165100</xdr:rowOff>
    </xdr:from>
    <xdr:to>
      <xdr:col>12</xdr:col>
      <xdr:colOff>1981200</xdr:colOff>
      <xdr:row>32</xdr:row>
      <xdr:rowOff>241300</xdr:rowOff>
    </xdr:to>
    <xdr:sp macro="" textlink="">
      <xdr:nvSpPr>
        <xdr:cNvPr id="145" name="Rectangle 144">
          <a:extLst>
            <a:ext uri="{FF2B5EF4-FFF2-40B4-BE49-F238E27FC236}">
              <a16:creationId xmlns:a16="http://schemas.microsoft.com/office/drawing/2014/main" id="{B2D34D3C-F441-46EA-957A-8DCBD99FE6C8}"/>
            </a:ext>
          </a:extLst>
        </xdr:cNvPr>
        <xdr:cNvSpPr/>
      </xdr:nvSpPr>
      <xdr:spPr>
        <a:xfrm>
          <a:off x="18592800" y="7797800"/>
          <a:ext cx="1752600" cy="419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$600,000</a:t>
          </a:r>
        </a:p>
      </xdr:txBody>
    </xdr:sp>
    <xdr:clientData/>
  </xdr:twoCellAnchor>
  <xdr:twoCellAnchor>
    <xdr:from>
      <xdr:col>12</xdr:col>
      <xdr:colOff>228600</xdr:colOff>
      <xdr:row>28</xdr:row>
      <xdr:rowOff>114300</xdr:rowOff>
    </xdr:from>
    <xdr:to>
      <xdr:col>12</xdr:col>
      <xdr:colOff>2006600</xdr:colOff>
      <xdr:row>29</xdr:row>
      <xdr:rowOff>114300</xdr:rowOff>
    </xdr:to>
    <xdr:sp macro="" textlink="">
      <xdr:nvSpPr>
        <xdr:cNvPr id="150" name="Rectangle 149">
          <a:extLst>
            <a:ext uri="{FF2B5EF4-FFF2-40B4-BE49-F238E27FC236}">
              <a16:creationId xmlns:a16="http://schemas.microsoft.com/office/drawing/2014/main" id="{9B84C46A-7C76-43D4-8445-5D93AB8B9258}"/>
            </a:ext>
          </a:extLst>
        </xdr:cNvPr>
        <xdr:cNvSpPr/>
      </xdr:nvSpPr>
      <xdr:spPr>
        <a:xfrm>
          <a:off x="18021300" y="6743700"/>
          <a:ext cx="1778000" cy="419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$50,000</a:t>
          </a:r>
        </a:p>
      </xdr:txBody>
    </xdr:sp>
    <xdr:clientData/>
  </xdr:twoCellAnchor>
  <xdr:twoCellAnchor>
    <xdr:from>
      <xdr:col>12</xdr:col>
      <xdr:colOff>203200</xdr:colOff>
      <xdr:row>29</xdr:row>
      <xdr:rowOff>355600</xdr:rowOff>
    </xdr:from>
    <xdr:to>
      <xdr:col>12</xdr:col>
      <xdr:colOff>1955800</xdr:colOff>
      <xdr:row>31</xdr:row>
      <xdr:rowOff>12700</xdr:rowOff>
    </xdr:to>
    <xdr:sp macro="" textlink="">
      <xdr:nvSpPr>
        <xdr:cNvPr id="153" name="Rectangle 152">
          <a:extLst>
            <a:ext uri="{FF2B5EF4-FFF2-40B4-BE49-F238E27FC236}">
              <a16:creationId xmlns:a16="http://schemas.microsoft.com/office/drawing/2014/main" id="{B04E4EC3-998D-4544-A4BD-384AE363F623}"/>
            </a:ext>
          </a:extLst>
        </xdr:cNvPr>
        <xdr:cNvSpPr/>
      </xdr:nvSpPr>
      <xdr:spPr>
        <a:xfrm>
          <a:off x="17995900" y="7404100"/>
          <a:ext cx="1752600" cy="419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  <a:latin typeface="Lucida Bright" panose="02040602050505020304" pitchFamily="18" charset="0"/>
            </a:rPr>
            <a:t>$300,000</a:t>
          </a:r>
        </a:p>
      </xdr:txBody>
    </xdr:sp>
    <xdr:clientData/>
  </xdr:twoCellAnchor>
  <xdr:twoCellAnchor>
    <xdr:from>
      <xdr:col>8</xdr:col>
      <xdr:colOff>965200</xdr:colOff>
      <xdr:row>19</xdr:row>
      <xdr:rowOff>165100</xdr:rowOff>
    </xdr:from>
    <xdr:to>
      <xdr:col>8</xdr:col>
      <xdr:colOff>2311400</xdr:colOff>
      <xdr:row>23</xdr:row>
      <xdr:rowOff>139700</xdr:rowOff>
    </xdr:to>
    <xdr:sp macro="" textlink="">
      <xdr:nvSpPr>
        <xdr:cNvPr id="156" name="Rectangle 155">
          <a:extLst>
            <a:ext uri="{FF2B5EF4-FFF2-40B4-BE49-F238E27FC236}">
              <a16:creationId xmlns:a16="http://schemas.microsoft.com/office/drawing/2014/main" id="{63643CD0-CB65-4C1B-9B30-601DC421D870}"/>
            </a:ext>
          </a:extLst>
        </xdr:cNvPr>
        <xdr:cNvSpPr/>
      </xdr:nvSpPr>
      <xdr:spPr>
        <a:xfrm>
          <a:off x="8813800" y="3543300"/>
          <a:ext cx="1346200" cy="685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tx1"/>
              </a:solidFill>
              <a:latin typeface="Lucida Bright" panose="02040602050505020304" pitchFamily="18" charset="0"/>
            </a:rPr>
            <a:t>Modify</a:t>
          </a:r>
          <a:r>
            <a:rPr lang="en-US" sz="1600" b="1" baseline="0">
              <a:solidFill>
                <a:schemeClr val="tx1"/>
              </a:solidFill>
              <a:latin typeface="Lucida Bright" panose="02040602050505020304" pitchFamily="18" charset="0"/>
            </a:rPr>
            <a:t> Product</a:t>
          </a:r>
          <a:endParaRPr lang="en-US" sz="16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850900</xdr:colOff>
      <xdr:row>28</xdr:row>
      <xdr:rowOff>342900</xdr:rowOff>
    </xdr:from>
    <xdr:to>
      <xdr:col>8</xdr:col>
      <xdr:colOff>2349500</xdr:colOff>
      <xdr:row>30</xdr:row>
      <xdr:rowOff>190500</xdr:rowOff>
    </xdr:to>
    <xdr:sp macro="" textlink="">
      <xdr:nvSpPr>
        <xdr:cNvPr id="157" name="Rectangle 156">
          <a:extLst>
            <a:ext uri="{FF2B5EF4-FFF2-40B4-BE49-F238E27FC236}">
              <a16:creationId xmlns:a16="http://schemas.microsoft.com/office/drawing/2014/main" id="{B2B17D9C-E248-46A4-8F15-AEE384EDBD31}"/>
            </a:ext>
          </a:extLst>
        </xdr:cNvPr>
        <xdr:cNvSpPr/>
      </xdr:nvSpPr>
      <xdr:spPr>
        <a:xfrm>
          <a:off x="8699500" y="6794500"/>
          <a:ext cx="1498600" cy="673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baseline="0">
              <a:solidFill>
                <a:schemeClr val="tx1"/>
              </a:solidFill>
              <a:latin typeface="Lucida Bright" panose="02040602050505020304" pitchFamily="18" charset="0"/>
            </a:rPr>
            <a:t>New</a:t>
          </a:r>
        </a:p>
        <a:p>
          <a:pPr algn="ctr"/>
          <a:r>
            <a:rPr lang="en-US" sz="1600" b="1" baseline="0">
              <a:solidFill>
                <a:schemeClr val="tx1"/>
              </a:solidFill>
              <a:latin typeface="Lucida Bright" panose="02040602050505020304" pitchFamily="18" charset="0"/>
            </a:rPr>
            <a:t> Product</a:t>
          </a:r>
          <a:endParaRPr lang="en-US" sz="16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762000</xdr:colOff>
      <xdr:row>17</xdr:row>
      <xdr:rowOff>50800</xdr:rowOff>
    </xdr:from>
    <xdr:to>
      <xdr:col>9</xdr:col>
      <xdr:colOff>2578100</xdr:colOff>
      <xdr:row>19</xdr:row>
      <xdr:rowOff>38100</xdr:rowOff>
    </xdr:to>
    <xdr:sp macro="" textlink="">
      <xdr:nvSpPr>
        <xdr:cNvPr id="158" name="Rectangle 157">
          <a:extLst>
            <a:ext uri="{FF2B5EF4-FFF2-40B4-BE49-F238E27FC236}">
              <a16:creationId xmlns:a16="http://schemas.microsoft.com/office/drawing/2014/main" id="{F4A2C817-3177-4B9C-A6FF-0122AF221B88}"/>
            </a:ext>
          </a:extLst>
        </xdr:cNvPr>
        <xdr:cNvSpPr/>
      </xdr:nvSpPr>
      <xdr:spPr>
        <a:xfrm>
          <a:off x="11061700" y="3073400"/>
          <a:ext cx="1816100" cy="342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latin typeface="Lucida Bright" panose="02040602050505020304" pitchFamily="18" charset="0"/>
            </a:rPr>
            <a:t>Low</a:t>
          </a:r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 Demand (0.3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673100</xdr:colOff>
      <xdr:row>23</xdr:row>
      <xdr:rowOff>571500</xdr:rowOff>
    </xdr:from>
    <xdr:to>
      <xdr:col>9</xdr:col>
      <xdr:colOff>2527300</xdr:colOff>
      <xdr:row>24</xdr:row>
      <xdr:rowOff>25400</xdr:rowOff>
    </xdr:to>
    <xdr:sp macro="" textlink="">
      <xdr:nvSpPr>
        <xdr:cNvPr id="159" name="Rectangle 158">
          <a:extLst>
            <a:ext uri="{FF2B5EF4-FFF2-40B4-BE49-F238E27FC236}">
              <a16:creationId xmlns:a16="http://schemas.microsoft.com/office/drawing/2014/main" id="{3571262E-C9C4-4E1E-BD90-CE7D420A235B}"/>
            </a:ext>
          </a:extLst>
        </xdr:cNvPr>
        <xdr:cNvSpPr/>
      </xdr:nvSpPr>
      <xdr:spPr>
        <a:xfrm>
          <a:off x="10972800" y="4660900"/>
          <a:ext cx="1854200" cy="381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High Demand (0.7)</a:t>
          </a:r>
          <a:endParaRPr lang="en-US" sz="14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673100</xdr:colOff>
      <xdr:row>27</xdr:row>
      <xdr:rowOff>177800</xdr:rowOff>
    </xdr:from>
    <xdr:to>
      <xdr:col>9</xdr:col>
      <xdr:colOff>2527300</xdr:colOff>
      <xdr:row>28</xdr:row>
      <xdr:rowOff>266700</xdr:rowOff>
    </xdr:to>
    <xdr:sp macro="" textlink="">
      <xdr:nvSpPr>
        <xdr:cNvPr id="164" name="Rectangle 163">
          <a:extLst>
            <a:ext uri="{FF2B5EF4-FFF2-40B4-BE49-F238E27FC236}">
              <a16:creationId xmlns:a16="http://schemas.microsoft.com/office/drawing/2014/main" id="{43A1FEDE-0374-454F-BAA0-A739D61B4A06}"/>
            </a:ext>
          </a:extLst>
        </xdr:cNvPr>
        <xdr:cNvSpPr/>
      </xdr:nvSpPr>
      <xdr:spPr>
        <a:xfrm>
          <a:off x="10972800" y="6273800"/>
          <a:ext cx="1854200" cy="444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latin typeface="Lucida Bright" panose="02040602050505020304" pitchFamily="18" charset="0"/>
            </a:rPr>
            <a:t>Low</a:t>
          </a:r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 Demand (0.5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622300</xdr:colOff>
      <xdr:row>31</xdr:row>
      <xdr:rowOff>152400</xdr:rowOff>
    </xdr:from>
    <xdr:to>
      <xdr:col>9</xdr:col>
      <xdr:colOff>2552700</xdr:colOff>
      <xdr:row>32</xdr:row>
      <xdr:rowOff>203200</xdr:rowOff>
    </xdr:to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E77BA22C-D540-43A6-95DC-0623D791F83F}"/>
            </a:ext>
          </a:extLst>
        </xdr:cNvPr>
        <xdr:cNvSpPr/>
      </xdr:nvSpPr>
      <xdr:spPr>
        <a:xfrm>
          <a:off x="10922000" y="7785100"/>
          <a:ext cx="1930400" cy="3937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High Demand (0.5)</a:t>
          </a:r>
          <a:endParaRPr lang="en-US" sz="14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800100</xdr:colOff>
      <xdr:row>12</xdr:row>
      <xdr:rowOff>152400</xdr:rowOff>
    </xdr:from>
    <xdr:to>
      <xdr:col>10</xdr:col>
      <xdr:colOff>2425700</xdr:colOff>
      <xdr:row>14</xdr:row>
      <xdr:rowOff>152400</xdr:rowOff>
    </xdr:to>
    <xdr:sp macro="" textlink="">
      <xdr:nvSpPr>
        <xdr:cNvPr id="166" name="Rectangle 165">
          <a:extLst>
            <a:ext uri="{FF2B5EF4-FFF2-40B4-BE49-F238E27FC236}">
              <a16:creationId xmlns:a16="http://schemas.microsoft.com/office/drawing/2014/main" id="{14F87169-963F-4D4C-9CAD-8027E4943EF7}"/>
            </a:ext>
          </a:extLst>
        </xdr:cNvPr>
        <xdr:cNvSpPr/>
      </xdr:nvSpPr>
      <xdr:spPr>
        <a:xfrm>
          <a:off x="13779500" y="2286000"/>
          <a:ext cx="1625600" cy="3556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Drop Price </a:t>
          </a:r>
          <a:endParaRPr lang="en-US" sz="14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787400</xdr:colOff>
      <xdr:row>21</xdr:row>
      <xdr:rowOff>88900</xdr:rowOff>
    </xdr:from>
    <xdr:to>
      <xdr:col>10</xdr:col>
      <xdr:colOff>2451100</xdr:colOff>
      <xdr:row>23</xdr:row>
      <xdr:rowOff>76200</xdr:rowOff>
    </xdr:to>
    <xdr:sp macro="" textlink="">
      <xdr:nvSpPr>
        <xdr:cNvPr id="167" name="Rectangle 166">
          <a:extLst>
            <a:ext uri="{FF2B5EF4-FFF2-40B4-BE49-F238E27FC236}">
              <a16:creationId xmlns:a16="http://schemas.microsoft.com/office/drawing/2014/main" id="{0F44F7B8-7618-4F93-95A6-3BE486F650B3}"/>
            </a:ext>
          </a:extLst>
        </xdr:cNvPr>
        <xdr:cNvSpPr/>
      </xdr:nvSpPr>
      <xdr:spPr>
        <a:xfrm>
          <a:off x="13766800" y="3822700"/>
          <a:ext cx="1663700" cy="342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Rise Price </a:t>
          </a:r>
          <a:endParaRPr lang="en-US" sz="14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838200</xdr:colOff>
      <xdr:row>25</xdr:row>
      <xdr:rowOff>228600</xdr:rowOff>
    </xdr:from>
    <xdr:to>
      <xdr:col>10</xdr:col>
      <xdr:colOff>2476500</xdr:colOff>
      <xdr:row>26</xdr:row>
      <xdr:rowOff>177800</xdr:rowOff>
    </xdr:to>
    <xdr:sp macro="" textlink="">
      <xdr:nvSpPr>
        <xdr:cNvPr id="168" name="Rectangle 167">
          <a:extLst>
            <a:ext uri="{FF2B5EF4-FFF2-40B4-BE49-F238E27FC236}">
              <a16:creationId xmlns:a16="http://schemas.microsoft.com/office/drawing/2014/main" id="{A6D3A088-B16A-431C-A705-962B0DA078DF}"/>
            </a:ext>
          </a:extLst>
        </xdr:cNvPr>
        <xdr:cNvSpPr/>
      </xdr:nvSpPr>
      <xdr:spPr>
        <a:xfrm>
          <a:off x="13817600" y="5626100"/>
          <a:ext cx="1638300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Drop Price </a:t>
          </a:r>
          <a:endParaRPr lang="en-US" sz="14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850900</xdr:colOff>
      <xdr:row>29</xdr:row>
      <xdr:rowOff>114300</xdr:rowOff>
    </xdr:from>
    <xdr:to>
      <xdr:col>10</xdr:col>
      <xdr:colOff>2476500</xdr:colOff>
      <xdr:row>30</xdr:row>
      <xdr:rowOff>25400</xdr:rowOff>
    </xdr:to>
    <xdr:sp macro="" textlink="">
      <xdr:nvSpPr>
        <xdr:cNvPr id="169" name="Rectangle 168">
          <a:extLst>
            <a:ext uri="{FF2B5EF4-FFF2-40B4-BE49-F238E27FC236}">
              <a16:creationId xmlns:a16="http://schemas.microsoft.com/office/drawing/2014/main" id="{870587CA-ABD1-4C31-BE9D-5F58B39A5A8F}"/>
            </a:ext>
          </a:extLst>
        </xdr:cNvPr>
        <xdr:cNvSpPr/>
      </xdr:nvSpPr>
      <xdr:spPr>
        <a:xfrm>
          <a:off x="13830300" y="6985000"/>
          <a:ext cx="1625600" cy="317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Rise Price </a:t>
          </a:r>
          <a:endParaRPr lang="en-US" sz="14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889000</xdr:colOff>
      <xdr:row>11</xdr:row>
      <xdr:rowOff>63500</xdr:rowOff>
    </xdr:from>
    <xdr:to>
      <xdr:col>11</xdr:col>
      <xdr:colOff>2768600</xdr:colOff>
      <xdr:row>13</xdr:row>
      <xdr:rowOff>25400</xdr:rowOff>
    </xdr:to>
    <xdr:sp macro="" textlink="">
      <xdr:nvSpPr>
        <xdr:cNvPr id="171" name="Rectangle 170">
          <a:extLst>
            <a:ext uri="{FF2B5EF4-FFF2-40B4-BE49-F238E27FC236}">
              <a16:creationId xmlns:a16="http://schemas.microsoft.com/office/drawing/2014/main" id="{FBE8667B-7FE5-469D-8458-739C33E62248}"/>
            </a:ext>
          </a:extLst>
        </xdr:cNvPr>
        <xdr:cNvSpPr/>
      </xdr:nvSpPr>
      <xdr:spPr>
        <a:xfrm>
          <a:off x="16395700" y="2019300"/>
          <a:ext cx="1879600" cy="31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latin typeface="Lucida Bright" panose="02040602050505020304" pitchFamily="18" charset="0"/>
            </a:rPr>
            <a:t>Low</a:t>
          </a:r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 Demand (0.2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889000</xdr:colOff>
      <xdr:row>18</xdr:row>
      <xdr:rowOff>76200</xdr:rowOff>
    </xdr:from>
    <xdr:to>
      <xdr:col>11</xdr:col>
      <xdr:colOff>2755900</xdr:colOff>
      <xdr:row>20</xdr:row>
      <xdr:rowOff>38100</xdr:rowOff>
    </xdr:to>
    <xdr:sp macro="" textlink="">
      <xdr:nvSpPr>
        <xdr:cNvPr id="172" name="Rectangle 171">
          <a:extLst>
            <a:ext uri="{FF2B5EF4-FFF2-40B4-BE49-F238E27FC236}">
              <a16:creationId xmlns:a16="http://schemas.microsoft.com/office/drawing/2014/main" id="{9CA0D04D-4C81-4ED8-AC4B-82CEBB559456}"/>
            </a:ext>
          </a:extLst>
        </xdr:cNvPr>
        <xdr:cNvSpPr/>
      </xdr:nvSpPr>
      <xdr:spPr>
        <a:xfrm>
          <a:off x="16395700" y="3276600"/>
          <a:ext cx="1866900" cy="31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latin typeface="Lucida Bright" panose="02040602050505020304" pitchFamily="18" charset="0"/>
            </a:rPr>
            <a:t>Low</a:t>
          </a:r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 Demand (0.9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939800</xdr:colOff>
      <xdr:row>24</xdr:row>
      <xdr:rowOff>254000</xdr:rowOff>
    </xdr:from>
    <xdr:to>
      <xdr:col>11</xdr:col>
      <xdr:colOff>2819400</xdr:colOff>
      <xdr:row>25</xdr:row>
      <xdr:rowOff>215900</xdr:rowOff>
    </xdr:to>
    <xdr:sp macro="" textlink="">
      <xdr:nvSpPr>
        <xdr:cNvPr id="173" name="Rectangle 172">
          <a:extLst>
            <a:ext uri="{FF2B5EF4-FFF2-40B4-BE49-F238E27FC236}">
              <a16:creationId xmlns:a16="http://schemas.microsoft.com/office/drawing/2014/main" id="{86956478-2DE7-41D9-B08A-B05518EC4F7A}"/>
            </a:ext>
          </a:extLst>
        </xdr:cNvPr>
        <xdr:cNvSpPr/>
      </xdr:nvSpPr>
      <xdr:spPr>
        <a:xfrm>
          <a:off x="16446500" y="5270500"/>
          <a:ext cx="1879600" cy="342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latin typeface="Lucida Bright" panose="02040602050505020304" pitchFamily="18" charset="0"/>
            </a:rPr>
            <a:t>Low</a:t>
          </a:r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 Demand (0.2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977900</xdr:colOff>
      <xdr:row>28</xdr:row>
      <xdr:rowOff>152400</xdr:rowOff>
    </xdr:from>
    <xdr:to>
      <xdr:col>11</xdr:col>
      <xdr:colOff>2806700</xdr:colOff>
      <xdr:row>29</xdr:row>
      <xdr:rowOff>25400</xdr:rowOff>
    </xdr:to>
    <xdr:sp macro="" textlink="">
      <xdr:nvSpPr>
        <xdr:cNvPr id="174" name="Rectangle 173">
          <a:extLst>
            <a:ext uri="{FF2B5EF4-FFF2-40B4-BE49-F238E27FC236}">
              <a16:creationId xmlns:a16="http://schemas.microsoft.com/office/drawing/2014/main" id="{8EEA4E1F-CF1C-40E1-8863-C937AA703720}"/>
            </a:ext>
          </a:extLst>
        </xdr:cNvPr>
        <xdr:cNvSpPr/>
      </xdr:nvSpPr>
      <xdr:spPr>
        <a:xfrm>
          <a:off x="16484600" y="6604000"/>
          <a:ext cx="1828800" cy="292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latin typeface="Lucida Bright" panose="02040602050505020304" pitchFamily="18" charset="0"/>
            </a:rPr>
            <a:t>Low</a:t>
          </a:r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 Demand (xx)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901700</xdr:colOff>
      <xdr:row>15</xdr:row>
      <xdr:rowOff>0</xdr:rowOff>
    </xdr:from>
    <xdr:to>
      <xdr:col>11</xdr:col>
      <xdr:colOff>2844800</xdr:colOff>
      <xdr:row>17</xdr:row>
      <xdr:rowOff>0</xdr:rowOff>
    </xdr:to>
    <xdr:sp macro="" textlink="">
      <xdr:nvSpPr>
        <xdr:cNvPr id="175" name="Rectangle 174">
          <a:extLst>
            <a:ext uri="{FF2B5EF4-FFF2-40B4-BE49-F238E27FC236}">
              <a16:creationId xmlns:a16="http://schemas.microsoft.com/office/drawing/2014/main" id="{C04FBC9F-4ADB-4D3B-9CB9-46CD95CAAC35}"/>
            </a:ext>
          </a:extLst>
        </xdr:cNvPr>
        <xdr:cNvSpPr/>
      </xdr:nvSpPr>
      <xdr:spPr>
        <a:xfrm>
          <a:off x="16408400" y="2667000"/>
          <a:ext cx="1943100" cy="3556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High Demand (xx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889000</xdr:colOff>
      <xdr:row>23</xdr:row>
      <xdr:rowOff>0</xdr:rowOff>
    </xdr:from>
    <xdr:to>
      <xdr:col>11</xdr:col>
      <xdr:colOff>2755900</xdr:colOff>
      <xdr:row>23</xdr:row>
      <xdr:rowOff>368300</xdr:rowOff>
    </xdr:to>
    <xdr:sp macro="" textlink="">
      <xdr:nvSpPr>
        <xdr:cNvPr id="177" name="Rectangle 176">
          <a:extLst>
            <a:ext uri="{FF2B5EF4-FFF2-40B4-BE49-F238E27FC236}">
              <a16:creationId xmlns:a16="http://schemas.microsoft.com/office/drawing/2014/main" id="{6A8E1EBE-35BE-4669-932A-2F35AA55C455}"/>
            </a:ext>
          </a:extLst>
        </xdr:cNvPr>
        <xdr:cNvSpPr/>
      </xdr:nvSpPr>
      <xdr:spPr>
        <a:xfrm>
          <a:off x="16395700" y="4089400"/>
          <a:ext cx="1866900" cy="3683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High Demand (xx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927100</xdr:colOff>
      <xdr:row>26</xdr:row>
      <xdr:rowOff>304800</xdr:rowOff>
    </xdr:from>
    <xdr:to>
      <xdr:col>11</xdr:col>
      <xdr:colOff>2806700</xdr:colOff>
      <xdr:row>27</xdr:row>
      <xdr:rowOff>241300</xdr:rowOff>
    </xdr:to>
    <xdr:sp macro="" textlink="">
      <xdr:nvSpPr>
        <xdr:cNvPr id="180" name="Rectangle 179">
          <a:extLst>
            <a:ext uri="{FF2B5EF4-FFF2-40B4-BE49-F238E27FC236}">
              <a16:creationId xmlns:a16="http://schemas.microsoft.com/office/drawing/2014/main" id="{45770ACF-E4F5-495D-86C9-B1F78C1BD1DE}"/>
            </a:ext>
          </a:extLst>
        </xdr:cNvPr>
        <xdr:cNvSpPr/>
      </xdr:nvSpPr>
      <xdr:spPr>
        <a:xfrm>
          <a:off x="16433800" y="6057900"/>
          <a:ext cx="1879600" cy="279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High Demand (xx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</a:rPr>
            <a:t>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977900</xdr:colOff>
      <xdr:row>30</xdr:row>
      <xdr:rowOff>63500</xdr:rowOff>
    </xdr:from>
    <xdr:to>
      <xdr:col>11</xdr:col>
      <xdr:colOff>2806700</xdr:colOff>
      <xdr:row>31</xdr:row>
      <xdr:rowOff>0</xdr:rowOff>
    </xdr:to>
    <xdr:sp macro="" textlink="">
      <xdr:nvSpPr>
        <xdr:cNvPr id="181" name="Rectangle 180">
          <a:extLst>
            <a:ext uri="{FF2B5EF4-FFF2-40B4-BE49-F238E27FC236}">
              <a16:creationId xmlns:a16="http://schemas.microsoft.com/office/drawing/2014/main" id="{BC6E6C3A-D1D8-49D4-928F-8741F5B81100}"/>
            </a:ext>
          </a:extLst>
        </xdr:cNvPr>
        <xdr:cNvSpPr/>
      </xdr:nvSpPr>
      <xdr:spPr>
        <a:xfrm>
          <a:off x="16484600" y="7340600"/>
          <a:ext cx="1828800" cy="292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solidFill>
                <a:schemeClr val="tx1"/>
              </a:solidFill>
              <a:latin typeface="Lucida Bright" panose="02040602050505020304" pitchFamily="18" charset="0"/>
            </a:rPr>
            <a:t>High Demand (0)</a:t>
          </a:r>
          <a:endParaRPr lang="en-US" sz="18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1516109</xdr:colOff>
      <xdr:row>1</xdr:row>
      <xdr:rowOff>38099</xdr:rowOff>
    </xdr:from>
    <xdr:to>
      <xdr:col>3</xdr:col>
      <xdr:colOff>228600</xdr:colOff>
      <xdr:row>5</xdr:row>
      <xdr:rowOff>146957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138409" y="215899"/>
          <a:ext cx="5608591" cy="82005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161109</xdr:rowOff>
    </xdr:from>
    <xdr:to>
      <xdr:col>0</xdr:col>
      <xdr:colOff>0</xdr:colOff>
      <xdr:row>7</xdr:row>
      <xdr:rowOff>73480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351609"/>
          <a:ext cx="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64408</xdr:colOff>
      <xdr:row>1</xdr:row>
      <xdr:rowOff>74206</xdr:rowOff>
    </xdr:from>
    <xdr:to>
      <xdr:col>6</xdr:col>
      <xdr:colOff>101600</xdr:colOff>
      <xdr:row>6</xdr:row>
      <xdr:rowOff>127000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319408" y="252006"/>
          <a:ext cx="5028292" cy="94179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254000</xdr:colOff>
      <xdr:row>0</xdr:row>
      <xdr:rowOff>175986</xdr:rowOff>
    </xdr:from>
    <xdr:to>
      <xdr:col>1</xdr:col>
      <xdr:colOff>1173844</xdr:colOff>
      <xdr:row>7</xdr:row>
      <xdr:rowOff>0</xdr:rowOff>
    </xdr:to>
    <xdr:sp macro="" textlink="">
      <xdr:nvSpPr>
        <xdr:cNvPr id="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54000" y="175986"/>
          <a:ext cx="1542144" cy="10686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368300</xdr:colOff>
      <xdr:row>9</xdr:row>
      <xdr:rowOff>0</xdr:rowOff>
    </xdr:from>
    <xdr:to>
      <xdr:col>3</xdr:col>
      <xdr:colOff>406400</xdr:colOff>
      <xdr:row>31</xdr:row>
      <xdr:rowOff>76200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495C35B-58D4-4F7A-B2AA-262D3967EBF8}"/>
            </a:ext>
          </a:extLst>
        </xdr:cNvPr>
        <xdr:cNvCxnSpPr/>
      </xdr:nvCxnSpPr>
      <xdr:spPr>
        <a:xfrm>
          <a:off x="7886700" y="1600200"/>
          <a:ext cx="38100" cy="76708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332015</xdr:colOff>
      <xdr:row>10</xdr:row>
      <xdr:rowOff>313871</xdr:rowOff>
    </xdr:from>
    <xdr:to>
      <xdr:col>2</xdr:col>
      <xdr:colOff>1358900</xdr:colOff>
      <xdr:row>19</xdr:row>
      <xdr:rowOff>254000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8196778-00A2-4A4E-8C05-B698DB9F1777}"/>
            </a:ext>
          </a:extLst>
        </xdr:cNvPr>
        <xdr:cNvSpPr txBox="1"/>
      </xdr:nvSpPr>
      <xdr:spPr>
        <a:xfrm>
          <a:off x="332015" y="2244271"/>
          <a:ext cx="7148285" cy="297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Based on the following information calculate how many units have to be produced and sold in order to: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Break-even Point (in units)</a:t>
          </a:r>
        </a:p>
        <a:p>
          <a:r>
            <a:rPr lang="en-US" sz="2400" baseline="0">
              <a:latin typeface="Lucida Bright" panose="02040602050505020304" pitchFamily="18" charset="0"/>
            </a:rPr>
            <a:t>b) Target Profit of $79,345 </a:t>
          </a:r>
        </a:p>
        <a:p>
          <a:r>
            <a:rPr lang="en-US" sz="2400" baseline="0">
              <a:latin typeface="Lucida Bright" panose="02040602050505020304" pitchFamily="18" charset="0"/>
            </a:rPr>
            <a:t>c) Break-even Point (in dollars)</a:t>
          </a:r>
          <a:endParaRPr lang="en-US" sz="2000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219892</xdr:colOff>
      <xdr:row>0</xdr:row>
      <xdr:rowOff>171995</xdr:rowOff>
    </xdr:from>
    <xdr:to>
      <xdr:col>2</xdr:col>
      <xdr:colOff>1040038</xdr:colOff>
      <xdr:row>6</xdr:row>
      <xdr:rowOff>84366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29492" y="171995"/>
          <a:ext cx="1439271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</xdr:col>
      <xdr:colOff>79830</xdr:colOff>
      <xdr:row>8</xdr:row>
      <xdr:rowOff>59871</xdr:rowOff>
    </xdr:from>
    <xdr:to>
      <xdr:col>8</xdr:col>
      <xdr:colOff>94345</xdr:colOff>
      <xdr:row>34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700316" y="1540328"/>
          <a:ext cx="7721600" cy="696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Risk Return NPV</a:t>
          </a:r>
        </a:p>
      </xdr:txBody>
    </xdr:sp>
    <xdr:clientData/>
  </xdr:twoCellAnchor>
  <xdr:twoCellAnchor>
    <xdr:from>
      <xdr:col>8</xdr:col>
      <xdr:colOff>293914</xdr:colOff>
      <xdr:row>1</xdr:row>
      <xdr:rowOff>65314</xdr:rowOff>
    </xdr:from>
    <xdr:to>
      <xdr:col>8</xdr:col>
      <xdr:colOff>344714</xdr:colOff>
      <xdr:row>33</xdr:row>
      <xdr:rowOff>25400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8621485" y="250371"/>
          <a:ext cx="50800" cy="7961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119743</xdr:colOff>
      <xdr:row>1</xdr:row>
      <xdr:rowOff>54429</xdr:rowOff>
    </xdr:from>
    <xdr:to>
      <xdr:col>7</xdr:col>
      <xdr:colOff>1632858</xdr:colOff>
      <xdr:row>5</xdr:row>
      <xdr:rowOff>137886</xdr:rowOff>
    </xdr:to>
    <xdr:sp macro="" textlink="">
      <xdr:nvSpPr>
        <xdr:cNvPr id="7" name="Rounded Rectangle 1">
          <a:extLst>
            <a:ext uri="{FF2B5EF4-FFF2-40B4-BE49-F238E27FC236}">
              <a16:creationId xmlns:a16="http://schemas.microsoft.com/office/drawing/2014/main" id="{07AFBAAD-6D2D-4D8B-B6AD-66023C42F282}"/>
            </a:ext>
          </a:extLst>
        </xdr:cNvPr>
        <xdr:cNvSpPr/>
      </xdr:nvSpPr>
      <xdr:spPr>
        <a:xfrm>
          <a:off x="2645229" y="239486"/>
          <a:ext cx="5529943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219892</xdr:colOff>
      <xdr:row>0</xdr:row>
      <xdr:rowOff>171995</xdr:rowOff>
    </xdr:from>
    <xdr:to>
      <xdr:col>2</xdr:col>
      <xdr:colOff>1040038</xdr:colOff>
      <xdr:row>6</xdr:row>
      <xdr:rowOff>84366</xdr:rowOff>
    </xdr:to>
    <xdr:sp macro="" textlink="">
      <xdr:nvSpPr>
        <xdr:cNvPr id="8" name="Lef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70F38-3734-4F02-95D3-CCE783BB8101}"/>
            </a:ext>
          </a:extLst>
        </xdr:cNvPr>
        <xdr:cNvSpPr/>
      </xdr:nvSpPr>
      <xdr:spPr>
        <a:xfrm>
          <a:off x="844732" y="171995"/>
          <a:ext cx="1460226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1046841</xdr:colOff>
      <xdr:row>1</xdr:row>
      <xdr:rowOff>139701</xdr:rowOff>
    </xdr:from>
    <xdr:to>
      <xdr:col>11</xdr:col>
      <xdr:colOff>903513</xdr:colOff>
      <xdr:row>6</xdr:row>
      <xdr:rowOff>43544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B0E439C6-3822-4345-9C83-00DED80E6375}"/>
            </a:ext>
          </a:extLst>
        </xdr:cNvPr>
        <xdr:cNvSpPr/>
      </xdr:nvSpPr>
      <xdr:spPr>
        <a:xfrm>
          <a:off x="9374412" y="324758"/>
          <a:ext cx="4406901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79830</xdr:colOff>
      <xdr:row>8</xdr:row>
      <xdr:rowOff>59871</xdr:rowOff>
    </xdr:from>
    <xdr:to>
      <xdr:col>8</xdr:col>
      <xdr:colOff>94345</xdr:colOff>
      <xdr:row>36</xdr:row>
      <xdr:rowOff>130628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8E8E26A-F2F8-4D66-9185-2B6EC58AE43A}"/>
            </a:ext>
          </a:extLst>
        </xdr:cNvPr>
        <xdr:cNvSpPr txBox="1"/>
      </xdr:nvSpPr>
      <xdr:spPr>
        <a:xfrm>
          <a:off x="700316" y="1540328"/>
          <a:ext cx="7721600" cy="74730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A business owner wishes to calculate</a:t>
          </a:r>
          <a:r>
            <a:rPr lang="en-US" sz="2400" baseline="0">
              <a:latin typeface="Lucida Bright" panose="02040602050505020304" pitchFamily="18" charset="0"/>
            </a:rPr>
            <a:t> the return on two of its equipment purchases X and Y.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equipment X was purchased one year ago for $20,000 and currently has a market value of $18,500. During the year, it generated $1,000 of after-tax cash receipts.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equipment Y was purchased 2 years ago its value in the year just completed declined from $18,000 to $14,000. During the year, it generated $3,000 of after tax cash receipts.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Calculate the annual rate of return, k, for each of these machines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kX =__________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kY =__________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showRowColHeaders="0" tabSelected="1" zoomScale="50" zoomScaleNormal="50" workbookViewId="0">
      <selection activeCell="AG35" sqref="AG35"/>
    </sheetView>
  </sheetViews>
  <sheetFormatPr defaultColWidth="9.109375" defaultRowHeight="14.4" x14ac:dyDescent="0.3"/>
  <cols>
    <col min="1" max="16384" width="9.109375" style="4"/>
  </cols>
  <sheetData>
    <row r="1" spans="1:1" x14ac:dyDescent="0.3">
      <c r="A1" s="4" t="s">
        <v>0</v>
      </c>
    </row>
    <row r="24" spans="5:12" x14ac:dyDescent="0.3">
      <c r="E24" s="90"/>
      <c r="F24" s="90"/>
      <c r="G24" s="90"/>
      <c r="H24" s="90"/>
      <c r="I24" s="90"/>
      <c r="J24" s="90"/>
      <c r="K24" s="90"/>
      <c r="L24" s="90"/>
    </row>
    <row r="25" spans="5:12" x14ac:dyDescent="0.3">
      <c r="E25" s="90"/>
      <c r="F25" s="90"/>
      <c r="G25" s="90"/>
      <c r="H25" s="90"/>
      <c r="I25" s="90"/>
      <c r="J25" s="90"/>
      <c r="K25" s="90"/>
      <c r="L25" s="90"/>
    </row>
    <row r="26" spans="5:12" x14ac:dyDescent="0.3">
      <c r="E26" s="90"/>
      <c r="F26" s="90"/>
      <c r="G26" s="90"/>
      <c r="H26" s="90"/>
      <c r="I26" s="90"/>
      <c r="J26" s="90"/>
      <c r="K26" s="90"/>
      <c r="L26" s="90"/>
    </row>
    <row r="27" spans="5:12" x14ac:dyDescent="0.3">
      <c r="E27" s="90"/>
      <c r="F27" s="90"/>
      <c r="G27" s="90"/>
      <c r="H27" s="90"/>
      <c r="I27" s="90"/>
      <c r="J27" s="90"/>
      <c r="K27" s="90"/>
      <c r="L27" s="90"/>
    </row>
    <row r="28" spans="5:12" x14ac:dyDescent="0.3">
      <c r="E28" s="90"/>
      <c r="F28" s="90"/>
      <c r="G28" s="90"/>
      <c r="H28" s="90"/>
      <c r="I28" s="90"/>
      <c r="J28" s="90"/>
      <c r="K28" s="90"/>
      <c r="L28" s="90"/>
    </row>
    <row r="29" spans="5:12" x14ac:dyDescent="0.3">
      <c r="E29" s="90"/>
      <c r="F29" s="90"/>
      <c r="G29" s="90"/>
      <c r="H29" s="90"/>
      <c r="I29" s="90"/>
      <c r="J29" s="90"/>
      <c r="K29" s="90"/>
      <c r="L29" s="90"/>
    </row>
    <row r="30" spans="5:12" x14ac:dyDescent="0.3">
      <c r="E30" s="90"/>
      <c r="F30" s="90"/>
      <c r="G30" s="90"/>
      <c r="H30" s="90"/>
      <c r="I30" s="90"/>
      <c r="J30" s="90"/>
      <c r="K30" s="90"/>
      <c r="L30" s="90"/>
    </row>
    <row r="31" spans="5:12" x14ac:dyDescent="0.3">
      <c r="E31" s="90"/>
      <c r="F31" s="90"/>
      <c r="G31" s="90"/>
      <c r="H31" s="90"/>
      <c r="I31" s="90"/>
      <c r="J31" s="90"/>
      <c r="K31" s="90"/>
      <c r="L31" s="90"/>
    </row>
  </sheetData>
  <sheetProtection algorithmName="SHA-512" hashValue="gj+DhrT6P/f0wnTxJHjzBN6QWaK+UiKSMHK6Da1Ce3IfP3r7HvsAI0kW2RVwEEEzYT+C/y3tsgAuxGFTMWgTQw==" saltValue="F3n5Ve2oXTEcLto80R6DCg==" spinCount="100000" sheet="1" objects="1" scenarios="1"/>
  <mergeCells count="1">
    <mergeCell ref="E24:L31"/>
  </mergeCells>
  <pageMargins left="0.7" right="0.7" top="0.75" bottom="0.75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0:M51"/>
  <sheetViews>
    <sheetView zoomScale="70" zoomScaleNormal="70" workbookViewId="0">
      <selection activeCell="N23" sqref="N23"/>
    </sheetView>
  </sheetViews>
  <sheetFormatPr defaultColWidth="9.109375" defaultRowHeight="14.4" x14ac:dyDescent="0.3"/>
  <cols>
    <col min="1" max="1" width="9.109375" style="7"/>
    <col min="2" max="2" width="22.21875" style="7" customWidth="1"/>
    <col min="3" max="3" width="21" style="7" customWidth="1"/>
    <col min="4" max="4" width="21.21875" style="7" customWidth="1"/>
    <col min="5" max="5" width="19.77734375" style="7" customWidth="1"/>
    <col min="6" max="6" width="20.6640625" style="7" customWidth="1"/>
    <col min="7" max="7" width="18.77734375" style="7" customWidth="1"/>
    <col min="8" max="8" width="12.6640625" style="7" customWidth="1"/>
    <col min="9" max="9" width="13.6640625" style="7" customWidth="1"/>
    <col min="10" max="10" width="20.44140625" style="7" customWidth="1"/>
    <col min="11" max="11" width="17.33203125" style="7" customWidth="1"/>
    <col min="12" max="12" width="9.33203125" style="7" customWidth="1"/>
    <col min="13" max="13" width="9" style="7" customWidth="1"/>
    <col min="14" max="14" width="11.44140625" style="7" customWidth="1"/>
    <col min="15" max="15" width="12.88671875" style="7" customWidth="1"/>
    <col min="16" max="17" width="10.33203125" style="7" customWidth="1"/>
    <col min="18" max="19" width="9.33203125" style="7" customWidth="1"/>
    <col min="20" max="16384" width="9.109375" style="7"/>
  </cols>
  <sheetData>
    <row r="10" spans="3:11" x14ac:dyDescent="0.3">
      <c r="C10" s="7">
        <v>1</v>
      </c>
    </row>
    <row r="14" spans="3:11" ht="46.8" customHeight="1" x14ac:dyDescent="0.3">
      <c r="J14" s="76" t="s">
        <v>45</v>
      </c>
      <c r="K14" s="76" t="s">
        <v>20</v>
      </c>
    </row>
    <row r="15" spans="3:11" ht="26.4" customHeight="1" x14ac:dyDescent="0.3">
      <c r="J15" s="77">
        <v>0</v>
      </c>
      <c r="K15" s="89">
        <v>-500</v>
      </c>
    </row>
    <row r="16" spans="3:11" ht="27" customHeight="1" x14ac:dyDescent="0.3">
      <c r="J16" s="77">
        <v>0.25</v>
      </c>
      <c r="K16" s="89">
        <v>-200</v>
      </c>
    </row>
    <row r="17" spans="2:13" ht="28.2" customHeight="1" x14ac:dyDescent="0.3">
      <c r="J17" s="77">
        <v>0.3</v>
      </c>
      <c r="K17" s="89">
        <v>-150</v>
      </c>
    </row>
    <row r="18" spans="2:13" ht="25.8" customHeight="1" x14ac:dyDescent="0.3">
      <c r="J18" s="77">
        <v>0.36</v>
      </c>
      <c r="K18" s="89">
        <v>-100</v>
      </c>
    </row>
    <row r="19" spans="2:13" ht="26.4" customHeight="1" x14ac:dyDescent="0.3">
      <c r="J19" s="77">
        <v>0.5</v>
      </c>
      <c r="K19" s="89">
        <v>0</v>
      </c>
    </row>
    <row r="20" spans="2:13" ht="27.6" customHeight="1" x14ac:dyDescent="0.3">
      <c r="J20" s="77">
        <v>0.6</v>
      </c>
      <c r="K20" s="89">
        <v>60</v>
      </c>
    </row>
    <row r="21" spans="2:13" ht="27.6" customHeight="1" x14ac:dyDescent="0.3">
      <c r="J21" s="77">
        <v>0.65</v>
      </c>
      <c r="K21" s="89">
        <v>100</v>
      </c>
    </row>
    <row r="22" spans="2:13" ht="27" customHeight="1" x14ac:dyDescent="0.3">
      <c r="B22" s="78"/>
      <c r="C22" s="139" t="s">
        <v>46</v>
      </c>
      <c r="D22" s="140"/>
      <c r="E22" s="140"/>
      <c r="F22" s="140"/>
      <c r="G22" s="141"/>
      <c r="J22" s="77">
        <v>0.7</v>
      </c>
      <c r="K22" s="89">
        <v>150</v>
      </c>
    </row>
    <row r="23" spans="2:13" ht="114.6" customHeight="1" x14ac:dyDescent="0.3">
      <c r="B23" s="79" t="s">
        <v>62</v>
      </c>
      <c r="C23" s="79" t="s">
        <v>47</v>
      </c>
      <c r="D23" s="79" t="s">
        <v>48</v>
      </c>
      <c r="E23" s="79" t="s">
        <v>49</v>
      </c>
      <c r="F23" s="79" t="s">
        <v>50</v>
      </c>
      <c r="G23" s="79" t="s">
        <v>61</v>
      </c>
      <c r="J23" s="77">
        <v>0.75</v>
      </c>
      <c r="K23" s="89">
        <v>200</v>
      </c>
    </row>
    <row r="24" spans="2:13" ht="28.8" customHeight="1" x14ac:dyDescent="0.3">
      <c r="B24" s="20" t="s">
        <v>51</v>
      </c>
      <c r="C24" s="20">
        <v>-100</v>
      </c>
      <c r="D24" s="20">
        <v>100</v>
      </c>
      <c r="E24" s="20">
        <v>200</v>
      </c>
      <c r="F24" s="20">
        <v>300</v>
      </c>
      <c r="G24" s="20">
        <v>-500</v>
      </c>
      <c r="J24" s="77">
        <v>0.85</v>
      </c>
      <c r="K24" s="89">
        <v>250</v>
      </c>
    </row>
    <row r="25" spans="2:13" ht="26.4" customHeight="1" x14ac:dyDescent="0.3">
      <c r="B25" s="80" t="s">
        <v>52</v>
      </c>
      <c r="C25" s="20">
        <v>250</v>
      </c>
      <c r="D25" s="20">
        <v>200</v>
      </c>
      <c r="E25" s="20">
        <v>150</v>
      </c>
      <c r="F25" s="20">
        <v>-100</v>
      </c>
      <c r="G25" s="20">
        <v>-150</v>
      </c>
      <c r="J25" s="77">
        <v>0.9</v>
      </c>
      <c r="K25" s="89">
        <v>300</v>
      </c>
    </row>
    <row r="26" spans="2:13" ht="30.6" customHeight="1" x14ac:dyDescent="0.3">
      <c r="B26" s="20" t="s">
        <v>53</v>
      </c>
      <c r="C26" s="20">
        <v>500</v>
      </c>
      <c r="D26" s="20">
        <v>250</v>
      </c>
      <c r="E26" s="20">
        <v>100</v>
      </c>
      <c r="F26" s="20">
        <v>-200</v>
      </c>
      <c r="G26" s="20">
        <v>-500</v>
      </c>
      <c r="J26" s="77">
        <v>1</v>
      </c>
      <c r="K26" s="89">
        <v>500</v>
      </c>
    </row>
    <row r="27" spans="2:13" ht="38.4" customHeight="1" x14ac:dyDescent="0.3">
      <c r="B27" s="20" t="s">
        <v>54</v>
      </c>
      <c r="C27" s="20">
        <v>60</v>
      </c>
      <c r="D27" s="20">
        <v>60</v>
      </c>
      <c r="E27" s="20">
        <v>60</v>
      </c>
      <c r="F27" s="20">
        <v>60</v>
      </c>
      <c r="G27" s="20">
        <v>60</v>
      </c>
    </row>
    <row r="28" spans="2:13" ht="54" customHeight="1" x14ac:dyDescent="0.3">
      <c r="B28" s="20" t="s">
        <v>55</v>
      </c>
      <c r="C28" s="81">
        <v>0.2</v>
      </c>
      <c r="D28" s="81">
        <v>0.4</v>
      </c>
      <c r="E28" s="81">
        <v>0.1</v>
      </c>
      <c r="F28" s="81">
        <v>0.2</v>
      </c>
      <c r="G28" s="81">
        <v>0.1</v>
      </c>
      <c r="H28" s="82">
        <f>SUM(C28:G28)</f>
        <v>1.0000000000000002</v>
      </c>
      <c r="L28" s="138" t="s">
        <v>5</v>
      </c>
      <c r="M28" s="138"/>
    </row>
    <row r="29" spans="2:13" ht="34.799999999999997" customHeight="1" x14ac:dyDescent="0.3"/>
    <row r="30" spans="2:13" ht="37.200000000000003" customHeight="1" x14ac:dyDescent="0.3"/>
    <row r="31" spans="2:13" ht="31.8" customHeight="1" x14ac:dyDescent="0.3">
      <c r="C31" s="139" t="s">
        <v>63</v>
      </c>
      <c r="D31" s="140"/>
      <c r="E31" s="140"/>
      <c r="F31" s="140"/>
      <c r="G31" s="141"/>
    </row>
    <row r="32" spans="2:13" ht="96" x14ac:dyDescent="0.3">
      <c r="B32" s="79" t="s">
        <v>62</v>
      </c>
      <c r="C32" s="79" t="s">
        <v>47</v>
      </c>
      <c r="D32" s="79" t="s">
        <v>48</v>
      </c>
      <c r="E32" s="79" t="s">
        <v>49</v>
      </c>
      <c r="F32" s="79" t="s">
        <v>50</v>
      </c>
      <c r="G32" s="79" t="s">
        <v>61</v>
      </c>
      <c r="H32" s="26"/>
    </row>
    <row r="33" spans="2:9" ht="28.2" customHeight="1" x14ac:dyDescent="0.3">
      <c r="B33" s="20" t="s">
        <v>51</v>
      </c>
      <c r="C33" s="22"/>
      <c r="D33" s="22"/>
      <c r="E33" s="22"/>
      <c r="F33" s="22"/>
      <c r="G33" s="22"/>
      <c r="H33" s="87"/>
      <c r="I33" s="83"/>
    </row>
    <row r="34" spans="2:9" ht="28.2" customHeight="1" x14ac:dyDescent="0.3">
      <c r="B34" s="20" t="s">
        <v>52</v>
      </c>
      <c r="C34" s="22"/>
      <c r="D34" s="22"/>
      <c r="E34" s="22"/>
      <c r="F34" s="22"/>
      <c r="G34" s="22"/>
      <c r="H34" s="87"/>
      <c r="I34" s="83"/>
    </row>
    <row r="35" spans="2:9" ht="33" customHeight="1" x14ac:dyDescent="0.3">
      <c r="B35" s="20" t="s">
        <v>53</v>
      </c>
      <c r="C35" s="22"/>
      <c r="D35" s="22"/>
      <c r="E35" s="22"/>
      <c r="F35" s="22"/>
      <c r="G35" s="22"/>
      <c r="H35" s="88"/>
      <c r="I35" s="83"/>
    </row>
    <row r="36" spans="2:9" ht="25.2" customHeight="1" x14ac:dyDescent="0.3">
      <c r="B36" s="20" t="s">
        <v>54</v>
      </c>
      <c r="C36" s="22"/>
      <c r="D36" s="22"/>
      <c r="E36" s="22"/>
      <c r="F36" s="22"/>
      <c r="G36" s="22"/>
      <c r="H36" s="87"/>
      <c r="I36" s="83"/>
    </row>
    <row r="37" spans="2:9" ht="48.6" customHeight="1" x14ac:dyDescent="0.3">
      <c r="B37" s="20" t="s">
        <v>55</v>
      </c>
      <c r="C37" s="81">
        <v>0.2</v>
      </c>
      <c r="D37" s="81">
        <v>0.4</v>
      </c>
      <c r="E37" s="81">
        <v>0.1</v>
      </c>
      <c r="F37" s="81">
        <v>0.2</v>
      </c>
      <c r="G37" s="81">
        <v>0.1</v>
      </c>
      <c r="H37" s="82">
        <f>SUM(C37:G37)</f>
        <v>1.0000000000000002</v>
      </c>
    </row>
    <row r="38" spans="2:9" ht="15" customHeight="1" x14ac:dyDescent="0.3"/>
    <row r="49" ht="14.4" customHeight="1" x14ac:dyDescent="0.3"/>
    <row r="50" ht="14.4" customHeight="1" x14ac:dyDescent="0.3"/>
    <row r="51" ht="14.4" customHeight="1" x14ac:dyDescent="0.3"/>
  </sheetData>
  <mergeCells count="3">
    <mergeCell ref="L28:M28"/>
    <mergeCell ref="C22:G22"/>
    <mergeCell ref="C31:G31"/>
  </mergeCells>
  <pageMargins left="0.7" right="0.7" top="0.75" bottom="0.75" header="0.3" footer="0.3"/>
  <pageSetup scale="4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4:A16"/>
  <sheetViews>
    <sheetView zoomScale="70" zoomScaleNormal="70" workbookViewId="0">
      <selection activeCell="D7" sqref="D7"/>
    </sheetView>
  </sheetViews>
  <sheetFormatPr defaultColWidth="8.88671875" defaultRowHeight="14.4" x14ac:dyDescent="0.3"/>
  <cols>
    <col min="1" max="3" width="8.88671875" style="5"/>
    <col min="4" max="5" width="14.109375" style="5" customWidth="1"/>
    <col min="6" max="6" width="21.33203125" style="5" customWidth="1"/>
    <col min="7" max="7" width="12" style="5" customWidth="1"/>
    <col min="8" max="8" width="11.33203125" style="5" customWidth="1"/>
    <col min="9" max="9" width="16.6640625" style="5" customWidth="1"/>
    <col min="10" max="10" width="20.77734375" style="5" customWidth="1"/>
    <col min="11" max="11" width="11.6640625" style="5" customWidth="1"/>
    <col min="12" max="12" width="11.88671875" style="5" customWidth="1"/>
    <col min="13" max="16384" width="8.88671875" style="5"/>
  </cols>
  <sheetData>
    <row r="14" ht="21" customHeight="1" x14ac:dyDescent="0.3"/>
    <row r="16" ht="21.6" customHeight="1" x14ac:dyDescent="0.3"/>
  </sheetData>
  <pageMargins left="0.7" right="0.7" top="0.75" bottom="0.75" header="0.3" footer="0.3"/>
  <pageSetup scale="5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8:Q55"/>
  <sheetViews>
    <sheetView zoomScale="70" zoomScaleNormal="70" workbookViewId="0">
      <selection activeCell="D7" sqref="D7"/>
    </sheetView>
  </sheetViews>
  <sheetFormatPr defaultColWidth="9.109375" defaultRowHeight="14.4" x14ac:dyDescent="0.3"/>
  <cols>
    <col min="1" max="6" width="9.109375" style="62"/>
    <col min="7" max="7" width="10.109375" style="62" bestFit="1" customWidth="1"/>
    <col min="8" max="11" width="9.109375" style="62"/>
    <col min="12" max="13" width="13.6640625" style="62" customWidth="1"/>
    <col min="14" max="14" width="31.44140625" style="61" customWidth="1"/>
    <col min="15" max="15" width="28.6640625" style="62" customWidth="1"/>
    <col min="16" max="16" width="4.33203125" style="62" customWidth="1"/>
    <col min="17" max="17" width="29.109375" style="62" customWidth="1"/>
    <col min="18" max="18" width="9.109375" style="62" customWidth="1"/>
    <col min="19" max="16384" width="9.109375" style="62"/>
  </cols>
  <sheetData>
    <row r="8" spans="9:17" x14ac:dyDescent="0.3">
      <c r="I8" s="84"/>
    </row>
    <row r="13" spans="9:17" ht="54" x14ac:dyDescent="0.4">
      <c r="N13" s="63"/>
      <c r="O13" s="64" t="s">
        <v>56</v>
      </c>
      <c r="P13" s="64"/>
      <c r="Q13" s="64" t="s">
        <v>57</v>
      </c>
    </row>
    <row r="14" spans="9:17" ht="48" x14ac:dyDescent="0.35">
      <c r="N14" s="65" t="s">
        <v>41</v>
      </c>
      <c r="O14" s="37">
        <v>325000</v>
      </c>
      <c r="P14" s="37"/>
      <c r="Q14" s="37">
        <v>400000</v>
      </c>
    </row>
    <row r="15" spans="9:17" ht="17.399999999999999" customHeight="1" x14ac:dyDescent="0.35">
      <c r="N15" s="92"/>
      <c r="O15" s="93"/>
      <c r="P15" s="93"/>
      <c r="Q15" s="94"/>
    </row>
    <row r="16" spans="9:17" ht="34.200000000000003" customHeight="1" x14ac:dyDescent="0.3">
      <c r="N16" s="66" t="s">
        <v>42</v>
      </c>
      <c r="O16" s="67">
        <v>0.12</v>
      </c>
      <c r="P16" s="37"/>
      <c r="Q16" s="67">
        <v>0.12</v>
      </c>
    </row>
    <row r="17" spans="2:17" ht="18.600000000000001" customHeight="1" x14ac:dyDescent="0.35">
      <c r="N17" s="92"/>
      <c r="O17" s="93"/>
      <c r="P17" s="93"/>
      <c r="Q17" s="94"/>
    </row>
    <row r="18" spans="2:17" ht="48" x14ac:dyDescent="0.3">
      <c r="N18" s="66" t="s">
        <v>43</v>
      </c>
      <c r="O18" s="95" t="s">
        <v>44</v>
      </c>
      <c r="P18" s="142"/>
      <c r="Q18" s="96"/>
    </row>
    <row r="19" spans="2:17" ht="10.95" customHeight="1" x14ac:dyDescent="0.3">
      <c r="N19" s="97"/>
      <c r="O19" s="98"/>
      <c r="P19" s="98"/>
      <c r="Q19" s="99"/>
    </row>
    <row r="20" spans="2:17" ht="31.2" customHeight="1" x14ac:dyDescent="0.3">
      <c r="N20" s="66">
        <v>1</v>
      </c>
      <c r="O20" s="37">
        <v>100000</v>
      </c>
      <c r="P20" s="37"/>
      <c r="Q20" s="37">
        <v>140000</v>
      </c>
    </row>
    <row r="21" spans="2:17" ht="30.6" customHeight="1" x14ac:dyDescent="0.3">
      <c r="N21" s="66">
        <v>2</v>
      </c>
      <c r="O21" s="37">
        <v>120000</v>
      </c>
      <c r="P21" s="37"/>
      <c r="Q21" s="37">
        <v>120000</v>
      </c>
    </row>
    <row r="22" spans="2:17" ht="30.6" customHeight="1" x14ac:dyDescent="0.3">
      <c r="N22" s="66">
        <v>3</v>
      </c>
      <c r="O22" s="37">
        <v>150000</v>
      </c>
      <c r="P22" s="37"/>
      <c r="Q22" s="37">
        <v>95000</v>
      </c>
    </row>
    <row r="23" spans="2:17" ht="28.95" customHeight="1" x14ac:dyDescent="0.3">
      <c r="N23" s="66">
        <v>4</v>
      </c>
      <c r="O23" s="37">
        <v>190000</v>
      </c>
      <c r="P23" s="37"/>
      <c r="Q23" s="37">
        <v>70000</v>
      </c>
    </row>
    <row r="24" spans="2:17" ht="31.2" customHeight="1" x14ac:dyDescent="0.3">
      <c r="N24" s="66">
        <v>5</v>
      </c>
      <c r="O24" s="37">
        <v>250000</v>
      </c>
      <c r="P24" s="37"/>
      <c r="Q24" s="37">
        <v>0</v>
      </c>
    </row>
    <row r="25" spans="2:17" x14ac:dyDescent="0.3">
      <c r="N25" s="62"/>
    </row>
    <row r="26" spans="2:17" ht="14.4" customHeight="1" x14ac:dyDescent="0.3">
      <c r="N26" s="62"/>
    </row>
    <row r="27" spans="2:17" ht="14.4" customHeight="1" x14ac:dyDescent="0.3">
      <c r="N27" s="62"/>
    </row>
    <row r="28" spans="2:17" ht="24.6" customHeight="1" x14ac:dyDescent="0.3">
      <c r="N28" s="62"/>
    </row>
    <row r="29" spans="2:17" x14ac:dyDescent="0.3">
      <c r="N29" s="62"/>
    </row>
    <row r="30" spans="2:17" ht="25.2" customHeight="1" x14ac:dyDescent="0.3">
      <c r="B30" s="69"/>
      <c r="C30" s="69"/>
      <c r="D30" s="69"/>
      <c r="E30" s="69"/>
      <c r="F30" s="69"/>
      <c r="N30" s="62"/>
    </row>
    <row r="31" spans="2:17" ht="28.95" customHeight="1" x14ac:dyDescent="0.3">
      <c r="B31" s="69"/>
      <c r="C31" s="69"/>
      <c r="D31" s="69"/>
      <c r="E31" s="69"/>
      <c r="F31" s="69"/>
      <c r="I31" s="69"/>
      <c r="J31" s="69"/>
      <c r="K31" s="69"/>
      <c r="L31" s="69"/>
      <c r="N31" s="62"/>
    </row>
    <row r="32" spans="2:17" ht="27.6" customHeight="1" x14ac:dyDescent="0.3">
      <c r="B32" s="69"/>
      <c r="C32" s="69"/>
      <c r="D32" s="69"/>
      <c r="E32" s="69"/>
      <c r="F32" s="69"/>
      <c r="I32" s="69"/>
      <c r="J32" s="69"/>
      <c r="N32" s="62"/>
    </row>
    <row r="33" spans="2:14" ht="28.2" customHeight="1" x14ac:dyDescent="0.3">
      <c r="B33" s="69"/>
      <c r="C33" s="69"/>
      <c r="D33" s="69"/>
      <c r="E33" s="69"/>
      <c r="F33" s="69"/>
      <c r="G33" s="69"/>
      <c r="H33" s="69"/>
      <c r="I33" s="69"/>
      <c r="J33" s="69"/>
      <c r="N33" s="62"/>
    </row>
    <row r="34" spans="2:14" ht="31.2" customHeight="1" x14ac:dyDescent="0.3">
      <c r="B34" s="69"/>
      <c r="C34" s="69"/>
      <c r="D34" s="69"/>
      <c r="E34" s="69"/>
      <c r="F34" s="69"/>
      <c r="G34" s="69"/>
      <c r="H34" s="69"/>
      <c r="I34" s="69"/>
      <c r="J34" s="69"/>
      <c r="N34" s="62"/>
    </row>
    <row r="35" spans="2:14" ht="33.6" customHeight="1" x14ac:dyDescent="0.3">
      <c r="B35" s="69"/>
      <c r="C35" s="69"/>
      <c r="D35" s="69"/>
      <c r="E35" s="69"/>
      <c r="F35" s="69"/>
      <c r="G35" s="69"/>
      <c r="H35" s="69"/>
      <c r="I35" s="69"/>
      <c r="J35" s="69"/>
      <c r="N35" s="62"/>
    </row>
    <row r="36" spans="2:14" ht="25.2" customHeight="1" x14ac:dyDescent="0.3">
      <c r="B36" s="69"/>
      <c r="C36" s="69"/>
      <c r="D36" s="69"/>
      <c r="E36" s="69"/>
      <c r="F36" s="69"/>
      <c r="G36" s="70">
        <v>120</v>
      </c>
      <c r="H36" s="71"/>
      <c r="I36" s="69"/>
      <c r="J36" s="69"/>
      <c r="N36" s="62"/>
    </row>
    <row r="37" spans="2:14" ht="29.4" customHeight="1" x14ac:dyDescent="0.3">
      <c r="B37" s="69"/>
      <c r="C37" s="69"/>
      <c r="D37" s="69"/>
      <c r="E37" s="69"/>
      <c r="F37" s="69"/>
      <c r="G37" s="70"/>
      <c r="H37" s="71"/>
      <c r="I37" s="69"/>
      <c r="J37" s="69"/>
      <c r="N37" s="62"/>
    </row>
    <row r="38" spans="2:14" ht="32.25" customHeight="1" x14ac:dyDescent="0.3">
      <c r="B38" s="69"/>
      <c r="C38" s="69"/>
      <c r="D38" s="69"/>
      <c r="E38" s="69"/>
      <c r="F38" s="69"/>
      <c r="I38" s="69"/>
      <c r="J38" s="69"/>
      <c r="M38" s="85">
        <v>0</v>
      </c>
    </row>
    <row r="39" spans="2:14" ht="25.5" customHeight="1" x14ac:dyDescent="0.3">
      <c r="C39" s="72"/>
      <c r="D39" s="72"/>
      <c r="E39" s="72"/>
      <c r="F39" s="72"/>
      <c r="G39" s="69"/>
      <c r="H39" s="69"/>
      <c r="I39" s="69">
        <v>2000</v>
      </c>
      <c r="J39" s="73"/>
      <c r="M39" s="85"/>
    </row>
    <row r="40" spans="2:14" ht="14.4" customHeight="1" x14ac:dyDescent="0.3">
      <c r="C40" s="69"/>
      <c r="D40" s="69"/>
      <c r="E40" s="69"/>
      <c r="F40" s="69"/>
      <c r="G40" s="69"/>
      <c r="H40" s="69">
        <v>1</v>
      </c>
      <c r="I40" s="69"/>
      <c r="J40" s="69"/>
      <c r="M40" s="85">
        <v>60000</v>
      </c>
    </row>
    <row r="41" spans="2:14" ht="14.4" customHeight="1" x14ac:dyDescent="0.3">
      <c r="C41" s="69"/>
      <c r="D41" s="69"/>
      <c r="E41" s="69"/>
      <c r="F41" s="69"/>
      <c r="G41" s="69"/>
      <c r="H41" s="69"/>
      <c r="I41" s="69"/>
      <c r="J41" s="69"/>
      <c r="M41" s="85"/>
    </row>
    <row r="42" spans="2:14" ht="25.5" customHeight="1" x14ac:dyDescent="0.3">
      <c r="C42" s="69"/>
      <c r="D42" s="69"/>
      <c r="E42" s="69"/>
      <c r="F42" s="69"/>
      <c r="G42" s="69"/>
      <c r="H42" s="69"/>
      <c r="I42" s="69"/>
      <c r="J42" s="69"/>
      <c r="M42" s="85">
        <v>110000</v>
      </c>
    </row>
    <row r="43" spans="2:14" ht="25.5" customHeight="1" x14ac:dyDescent="0.3">
      <c r="C43" s="69"/>
      <c r="D43" s="69"/>
      <c r="E43" s="69"/>
      <c r="F43" s="69"/>
      <c r="G43" s="69"/>
      <c r="H43" s="69"/>
      <c r="I43" s="69"/>
      <c r="J43" s="69"/>
      <c r="M43" s="85"/>
    </row>
    <row r="44" spans="2:14" ht="27.75" customHeight="1" x14ac:dyDescent="0.3">
      <c r="C44" s="69"/>
      <c r="D44" s="69"/>
      <c r="E44" s="91"/>
      <c r="F44" s="91"/>
      <c r="G44" s="91"/>
      <c r="H44" s="91"/>
      <c r="I44" s="69"/>
      <c r="J44" s="69"/>
      <c r="M44" s="86"/>
    </row>
    <row r="45" spans="2:14" ht="27" customHeight="1" x14ac:dyDescent="0.3">
      <c r="C45" s="69"/>
      <c r="D45" s="69"/>
      <c r="E45" s="91"/>
      <c r="F45" s="91"/>
      <c r="G45" s="91"/>
      <c r="H45" s="91"/>
      <c r="I45" s="69"/>
      <c r="J45" s="69"/>
      <c r="K45" s="69"/>
      <c r="L45" s="69"/>
      <c r="M45" s="69"/>
    </row>
    <row r="46" spans="2:14" ht="15" customHeight="1" x14ac:dyDescent="0.3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55" spans="14:14" x14ac:dyDescent="0.3">
      <c r="N55" s="75"/>
    </row>
  </sheetData>
  <mergeCells count="6">
    <mergeCell ref="E44:F45"/>
    <mergeCell ref="G44:H45"/>
    <mergeCell ref="N15:Q15"/>
    <mergeCell ref="N17:Q17"/>
    <mergeCell ref="O18:Q18"/>
    <mergeCell ref="N19:Q19"/>
  </mergeCells>
  <pageMargins left="0.7" right="0.7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4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>
    <row r="1" spans="1:27" x14ac:dyDescent="0.3">
      <c r="A1" s="1" t="s">
        <v>0</v>
      </c>
    </row>
    <row r="10" spans="1:27" x14ac:dyDescent="0.3">
      <c r="Z10" s="2"/>
    </row>
    <row r="12" spans="1:27" x14ac:dyDescent="0.3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3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3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x14ac:dyDescent="0.3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1:27" x14ac:dyDescent="0.3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1:27" x14ac:dyDescent="0.3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1:27" x14ac:dyDescent="0.3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1:27" x14ac:dyDescent="0.3"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1:27" x14ac:dyDescent="0.3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1:27" x14ac:dyDescent="0.3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1:27" x14ac:dyDescent="0.3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1:27" x14ac:dyDescent="0.3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1:27" x14ac:dyDescent="0.3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1:27" x14ac:dyDescent="0.3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1:27" x14ac:dyDescent="0.3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1:27" x14ac:dyDescent="0.3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1:27" x14ac:dyDescent="0.3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1:27" x14ac:dyDescent="0.3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1:27" x14ac:dyDescent="0.3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1:27" x14ac:dyDescent="0.3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1:27" x14ac:dyDescent="0.3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1:27" x14ac:dyDescent="0.3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1:27" x14ac:dyDescent="0.3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1:27" x14ac:dyDescent="0.3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1:27" x14ac:dyDescent="0.3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1:27" x14ac:dyDescent="0.3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1:27" x14ac:dyDescent="0.3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1:27" x14ac:dyDescent="0.3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1:27" x14ac:dyDescent="0.3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1:27" x14ac:dyDescent="0.3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1:27" x14ac:dyDescent="0.3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</sheetData>
  <sheetProtection algorithmName="SHA-512" hashValue="ItL0wRC1bscFCC8QEc4aiSzub72lpEEXQ3BUOR0XLe7uxl6haQlnosVCDT4dcmO9x5wUEz1/mlyjV+S9WXV25Q==" saltValue="KMYc+E1sEwpjO3aoTT6giQ==" spinCount="100000" sheet="1" objects="1" scenarios="1"/>
  <pageMargins left="0.7" right="0.7" top="0.75" bottom="0.75" header="0.3" footer="0.3"/>
  <pageSetup scale="2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5034-EE53-461B-9C1E-FE89B6F9A507}">
  <sheetPr>
    <pageSetUpPr fitToPage="1"/>
  </sheetPr>
  <dimension ref="B11:P53"/>
  <sheetViews>
    <sheetView zoomScale="70" zoomScaleNormal="70" workbookViewId="0">
      <selection activeCell="E9" sqref="E9"/>
    </sheetView>
  </sheetViews>
  <sheetFormatPr defaultColWidth="9.109375" defaultRowHeight="14.4" x14ac:dyDescent="0.3"/>
  <cols>
    <col min="1" max="6" width="9.109375" style="62"/>
    <col min="7" max="7" width="10.109375" style="62" bestFit="1" customWidth="1"/>
    <col min="8" max="11" width="9.109375" style="62"/>
    <col min="12" max="12" width="13.6640625" style="62" customWidth="1"/>
    <col min="13" max="13" width="12.5546875" style="62" customWidth="1"/>
    <col min="14" max="14" width="31.44140625" style="61" customWidth="1"/>
    <col min="15" max="15" width="25.5546875" style="62" customWidth="1"/>
    <col min="16" max="16" width="24.33203125" style="62" customWidth="1"/>
    <col min="17" max="17" width="9.109375" style="62"/>
    <col min="18" max="18" width="20.5546875" style="62" customWidth="1"/>
    <col min="19" max="19" width="21.33203125" style="62" customWidth="1"/>
    <col min="20" max="16384" width="9.109375" style="62"/>
  </cols>
  <sheetData>
    <row r="11" spans="14:16" ht="54" x14ac:dyDescent="0.4">
      <c r="N11" s="63"/>
      <c r="O11" s="64" t="s">
        <v>39</v>
      </c>
      <c r="P11" s="64" t="s">
        <v>40</v>
      </c>
    </row>
    <row r="12" spans="14:16" ht="48" x14ac:dyDescent="0.35">
      <c r="N12" s="65" t="s">
        <v>41</v>
      </c>
      <c r="O12" s="37">
        <v>85000</v>
      </c>
      <c r="P12" s="37">
        <v>130000</v>
      </c>
    </row>
    <row r="13" spans="14:16" ht="17.399999999999999" customHeight="1" x14ac:dyDescent="0.35">
      <c r="N13" s="92"/>
      <c r="O13" s="93"/>
      <c r="P13" s="94"/>
    </row>
    <row r="14" spans="14:16" ht="34.200000000000003" customHeight="1" x14ac:dyDescent="0.3">
      <c r="N14" s="66" t="s">
        <v>42</v>
      </c>
      <c r="O14" s="67">
        <v>0.08</v>
      </c>
      <c r="P14" s="67">
        <v>0.12</v>
      </c>
    </row>
    <row r="15" spans="14:16" ht="18.600000000000001" customHeight="1" x14ac:dyDescent="0.35">
      <c r="N15" s="92"/>
      <c r="O15" s="93"/>
      <c r="P15" s="94"/>
    </row>
    <row r="16" spans="14:16" ht="57.6" customHeight="1" x14ac:dyDescent="0.3">
      <c r="N16" s="66" t="s">
        <v>43</v>
      </c>
      <c r="O16" s="95" t="s">
        <v>44</v>
      </c>
      <c r="P16" s="96"/>
    </row>
    <row r="17" spans="2:16" ht="10.95" customHeight="1" x14ac:dyDescent="0.3">
      <c r="N17" s="97"/>
      <c r="O17" s="98"/>
      <c r="P17" s="99"/>
    </row>
    <row r="18" spans="2:16" ht="31.2" customHeight="1" x14ac:dyDescent="0.3">
      <c r="N18" s="66">
        <v>1</v>
      </c>
      <c r="O18" s="37">
        <v>25000</v>
      </c>
      <c r="P18" s="37">
        <v>40000</v>
      </c>
    </row>
    <row r="19" spans="2:16" ht="30.6" customHeight="1" x14ac:dyDescent="0.3">
      <c r="N19" s="66">
        <v>2</v>
      </c>
      <c r="O19" s="37">
        <v>35000</v>
      </c>
      <c r="P19" s="37">
        <v>35000</v>
      </c>
    </row>
    <row r="20" spans="2:16" ht="30.6" customHeight="1" x14ac:dyDescent="0.3">
      <c r="N20" s="66">
        <v>3</v>
      </c>
      <c r="O20" s="37">
        <v>45000</v>
      </c>
      <c r="P20" s="37">
        <v>30000</v>
      </c>
    </row>
    <row r="21" spans="2:16" ht="28.95" customHeight="1" x14ac:dyDescent="0.3">
      <c r="N21" s="66">
        <v>4</v>
      </c>
      <c r="O21" s="37">
        <v>50000</v>
      </c>
      <c r="P21" s="37">
        <v>10000</v>
      </c>
    </row>
    <row r="22" spans="2:16" ht="31.2" customHeight="1" x14ac:dyDescent="0.3">
      <c r="N22" s="66">
        <v>5</v>
      </c>
      <c r="O22" s="37">
        <v>55000</v>
      </c>
      <c r="P22" s="37">
        <v>5000</v>
      </c>
    </row>
    <row r="23" spans="2:16" x14ac:dyDescent="0.3">
      <c r="N23" s="62"/>
    </row>
    <row r="24" spans="2:16" ht="28.95" customHeight="1" x14ac:dyDescent="0.3">
      <c r="N24" s="62"/>
    </row>
    <row r="25" spans="2:16" ht="32.4" customHeight="1" x14ac:dyDescent="0.3">
      <c r="N25" s="62"/>
    </row>
    <row r="26" spans="2:16" ht="25.8" x14ac:dyDescent="0.3">
      <c r="M26" s="68"/>
      <c r="N26" s="62"/>
    </row>
    <row r="27" spans="2:16" ht="37.200000000000003" customHeight="1" x14ac:dyDescent="0.3">
      <c r="M27" s="68"/>
      <c r="N27" s="62"/>
    </row>
    <row r="28" spans="2:16" ht="28.2" customHeight="1" x14ac:dyDescent="0.3">
      <c r="B28" s="69"/>
      <c r="C28" s="69"/>
      <c r="D28" s="69"/>
      <c r="E28" s="69"/>
      <c r="F28" s="69"/>
      <c r="M28" s="68"/>
      <c r="N28" s="62"/>
    </row>
    <row r="29" spans="2:16" ht="28.95" customHeight="1" x14ac:dyDescent="0.3">
      <c r="B29" s="69"/>
      <c r="C29" s="69"/>
      <c r="D29" s="69"/>
      <c r="E29" s="69"/>
      <c r="F29" s="69"/>
      <c r="I29" s="69"/>
      <c r="J29" s="69"/>
      <c r="K29" s="69"/>
      <c r="L29" s="69"/>
      <c r="M29" s="68"/>
      <c r="N29" s="62"/>
    </row>
    <row r="30" spans="2:16" ht="25.2" customHeight="1" x14ac:dyDescent="0.3">
      <c r="B30" s="69"/>
      <c r="C30" s="69"/>
      <c r="D30" s="69"/>
      <c r="E30" s="69"/>
      <c r="F30" s="69"/>
      <c r="I30" s="69"/>
      <c r="J30" s="69"/>
      <c r="M30" s="68"/>
      <c r="N30" s="62"/>
    </row>
    <row r="31" spans="2:16" ht="37.200000000000003" customHeight="1" x14ac:dyDescent="0.3">
      <c r="B31" s="69"/>
      <c r="C31" s="69"/>
      <c r="D31" s="69"/>
      <c r="E31" s="69"/>
      <c r="F31" s="69"/>
      <c r="G31" s="69"/>
      <c r="H31" s="69"/>
      <c r="I31" s="69"/>
      <c r="J31" s="69"/>
      <c r="N31" s="62"/>
    </row>
    <row r="32" spans="2:16" ht="50.4" customHeight="1" x14ac:dyDescent="0.3">
      <c r="B32" s="69"/>
      <c r="C32" s="69"/>
      <c r="D32" s="69"/>
      <c r="E32" s="69"/>
      <c r="F32" s="69"/>
      <c r="G32" s="69"/>
      <c r="H32" s="69"/>
      <c r="I32" s="69"/>
      <c r="J32" s="69"/>
      <c r="N32" s="62"/>
    </row>
    <row r="33" spans="2:14" ht="32.4" customHeight="1" x14ac:dyDescent="0.3">
      <c r="B33" s="69"/>
      <c r="C33" s="69"/>
      <c r="D33" s="69"/>
      <c r="E33" s="69"/>
      <c r="F33" s="69"/>
      <c r="G33" s="69"/>
      <c r="H33" s="69"/>
      <c r="I33" s="69"/>
      <c r="J33" s="69"/>
      <c r="N33" s="62"/>
    </row>
    <row r="34" spans="2:14" ht="25.2" customHeight="1" x14ac:dyDescent="0.3">
      <c r="B34" s="69"/>
      <c r="C34" s="69"/>
      <c r="D34" s="69"/>
      <c r="E34" s="69"/>
      <c r="F34" s="69"/>
      <c r="G34" s="70">
        <v>120</v>
      </c>
      <c r="H34" s="71"/>
      <c r="I34" s="69"/>
      <c r="J34" s="69"/>
    </row>
    <row r="35" spans="2:14" ht="29.4" customHeight="1" x14ac:dyDescent="0.3">
      <c r="B35" s="69"/>
      <c r="C35" s="69"/>
      <c r="D35" s="69"/>
      <c r="E35" s="69"/>
      <c r="F35" s="69"/>
      <c r="G35" s="70"/>
      <c r="H35" s="71"/>
      <c r="I35" s="69"/>
      <c r="J35" s="69"/>
    </row>
    <row r="36" spans="2:14" ht="32.25" customHeight="1" x14ac:dyDescent="0.3">
      <c r="B36" s="69"/>
      <c r="C36" s="69"/>
      <c r="D36" s="69"/>
      <c r="E36" s="69"/>
      <c r="F36" s="69"/>
      <c r="I36" s="69"/>
      <c r="J36" s="69"/>
    </row>
    <row r="37" spans="2:14" ht="25.5" customHeight="1" x14ac:dyDescent="0.3">
      <c r="C37" s="72"/>
      <c r="D37" s="72"/>
      <c r="E37" s="72"/>
      <c r="F37" s="72"/>
      <c r="G37" s="69"/>
      <c r="H37" s="69"/>
      <c r="I37" s="69">
        <v>2000</v>
      </c>
      <c r="J37" s="73"/>
    </row>
    <row r="38" spans="2:14" ht="14.4" customHeight="1" x14ac:dyDescent="0.3">
      <c r="C38" s="69"/>
      <c r="D38" s="69"/>
      <c r="E38" s="69"/>
      <c r="F38" s="69"/>
      <c r="G38" s="69"/>
      <c r="H38" s="69">
        <v>1</v>
      </c>
      <c r="I38" s="69"/>
      <c r="J38" s="69"/>
    </row>
    <row r="39" spans="2:14" ht="14.4" customHeight="1" x14ac:dyDescent="0.3">
      <c r="C39" s="69"/>
      <c r="D39" s="69"/>
      <c r="E39" s="69"/>
      <c r="F39" s="69"/>
      <c r="G39" s="69"/>
      <c r="H39" s="69"/>
      <c r="I39" s="69"/>
      <c r="J39" s="69"/>
    </row>
    <row r="40" spans="2:14" ht="25.5" customHeight="1" x14ac:dyDescent="0.3">
      <c r="C40" s="69"/>
      <c r="D40" s="69"/>
      <c r="E40" s="69"/>
      <c r="F40" s="69"/>
      <c r="G40" s="69"/>
      <c r="H40" s="69"/>
      <c r="I40" s="69"/>
      <c r="J40" s="69"/>
    </row>
    <row r="41" spans="2:14" ht="25.5" customHeight="1" x14ac:dyDescent="0.3">
      <c r="C41" s="69"/>
      <c r="D41" s="69"/>
      <c r="E41" s="69"/>
      <c r="F41" s="69"/>
      <c r="G41" s="69"/>
      <c r="H41" s="69"/>
      <c r="I41" s="69"/>
      <c r="J41" s="69"/>
    </row>
    <row r="42" spans="2:14" ht="27.75" customHeight="1" x14ac:dyDescent="0.3">
      <c r="C42" s="69"/>
      <c r="D42" s="69"/>
      <c r="E42" s="91"/>
      <c r="F42" s="91"/>
      <c r="G42" s="91"/>
      <c r="H42" s="91"/>
      <c r="I42" s="69"/>
      <c r="J42" s="69"/>
    </row>
    <row r="43" spans="2:14" ht="27" customHeight="1" x14ac:dyDescent="0.3">
      <c r="C43" s="69"/>
      <c r="D43" s="69"/>
      <c r="E43" s="91"/>
      <c r="F43" s="91"/>
      <c r="G43" s="91"/>
      <c r="H43" s="91"/>
      <c r="I43" s="69"/>
      <c r="J43" s="69"/>
      <c r="K43" s="69"/>
      <c r="L43" s="69"/>
      <c r="M43" s="69"/>
    </row>
    <row r="44" spans="2:14" ht="15" customHeight="1" x14ac:dyDescent="0.3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4"/>
    </row>
    <row r="45" spans="2:14" x14ac:dyDescent="0.3">
      <c r="M45" s="74"/>
    </row>
    <row r="46" spans="2:14" x14ac:dyDescent="0.3">
      <c r="M46" s="74"/>
    </row>
    <row r="47" spans="2:14" x14ac:dyDescent="0.3">
      <c r="M47" s="74"/>
    </row>
    <row r="48" spans="2:14" x14ac:dyDescent="0.3">
      <c r="M48" s="74"/>
    </row>
    <row r="49" spans="13:14" x14ac:dyDescent="0.3">
      <c r="M49" s="74"/>
    </row>
    <row r="50" spans="13:14" x14ac:dyDescent="0.3">
      <c r="M50" s="74"/>
    </row>
    <row r="53" spans="13:14" x14ac:dyDescent="0.3">
      <c r="N53" s="75"/>
    </row>
  </sheetData>
  <mergeCells count="6">
    <mergeCell ref="E42:F43"/>
    <mergeCell ref="G42:H43"/>
    <mergeCell ref="N13:P13"/>
    <mergeCell ref="N15:P15"/>
    <mergeCell ref="O16:P16"/>
    <mergeCell ref="N17:P17"/>
  </mergeCells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N10:W42"/>
  <sheetViews>
    <sheetView zoomScale="70" zoomScaleNormal="70" workbookViewId="0">
      <selection activeCell="D7" sqref="D7"/>
    </sheetView>
  </sheetViews>
  <sheetFormatPr defaultColWidth="8.88671875" defaultRowHeight="14.4" x14ac:dyDescent="0.3"/>
  <cols>
    <col min="1" max="4" width="8.88671875" style="5"/>
    <col min="5" max="5" width="17.6640625" style="5" customWidth="1"/>
    <col min="6" max="6" width="14.109375" style="5" customWidth="1"/>
    <col min="7" max="7" width="16.33203125" style="5" customWidth="1"/>
    <col min="8" max="8" width="12" style="5" customWidth="1"/>
    <col min="9" max="9" width="11.33203125" style="5" customWidth="1"/>
    <col min="10" max="10" width="8.88671875" style="5"/>
    <col min="11" max="11" width="11.6640625" style="5" customWidth="1"/>
    <col min="12" max="12" width="11.88671875" style="5" customWidth="1"/>
    <col min="13" max="13" width="7.109375" style="5" customWidth="1"/>
    <col min="14" max="14" width="21.6640625" style="5" customWidth="1"/>
    <col min="15" max="15" width="21.88671875" style="5" customWidth="1"/>
    <col min="16" max="16" width="19.5546875" style="5" customWidth="1"/>
    <col min="17" max="17" width="18.44140625" style="5" customWidth="1"/>
    <col min="18" max="18" width="20.5546875" style="5" customWidth="1"/>
    <col min="19" max="19" width="18.33203125" style="5" customWidth="1"/>
    <col min="20" max="20" width="5.6640625" style="5" customWidth="1"/>
    <col min="21" max="21" width="25.21875" style="5" customWidth="1"/>
    <col min="22" max="16384" width="8.88671875" style="5"/>
  </cols>
  <sheetData>
    <row r="10" spans="14:23" ht="30.6" customHeight="1" x14ac:dyDescent="0.3"/>
    <row r="11" spans="14:23" ht="52.2" customHeight="1" x14ac:dyDescent="0.3">
      <c r="N11" s="19"/>
      <c r="O11" s="100" t="s">
        <v>7</v>
      </c>
      <c r="P11" s="101"/>
      <c r="Q11" s="102"/>
    </row>
    <row r="12" spans="14:23" ht="33.6" customHeight="1" x14ac:dyDescent="0.3">
      <c r="N12" s="19" t="s">
        <v>8</v>
      </c>
      <c r="O12" s="20" t="s">
        <v>12</v>
      </c>
      <c r="P12" s="20" t="s">
        <v>13</v>
      </c>
      <c r="Q12" s="20" t="s">
        <v>14</v>
      </c>
    </row>
    <row r="13" spans="14:23" ht="30.6" customHeight="1" x14ac:dyDescent="0.3">
      <c r="N13" s="20" t="s">
        <v>9</v>
      </c>
      <c r="O13" s="20">
        <v>10</v>
      </c>
      <c r="P13" s="20">
        <v>50</v>
      </c>
      <c r="Q13" s="20">
        <v>70</v>
      </c>
    </row>
    <row r="14" spans="14:23" ht="30.6" customHeight="1" x14ac:dyDescent="0.3">
      <c r="N14" s="20" t="s">
        <v>10</v>
      </c>
      <c r="O14" s="20">
        <v>-10</v>
      </c>
      <c r="P14" s="20">
        <v>44</v>
      </c>
      <c r="Q14" s="20">
        <v>120</v>
      </c>
    </row>
    <row r="15" spans="14:23" ht="34.200000000000003" customHeight="1" x14ac:dyDescent="0.3">
      <c r="N15" s="20" t="s">
        <v>11</v>
      </c>
      <c r="O15" s="20">
        <v>0</v>
      </c>
      <c r="P15" s="20">
        <v>20</v>
      </c>
      <c r="Q15" s="20">
        <v>140</v>
      </c>
      <c r="W15" s="17"/>
    </row>
    <row r="16" spans="14:23" x14ac:dyDescent="0.3">
      <c r="W16" s="17"/>
    </row>
    <row r="17" spans="21:23" x14ac:dyDescent="0.3">
      <c r="V17" s="5" t="s">
        <v>6</v>
      </c>
      <c r="W17" s="17"/>
    </row>
    <row r="18" spans="21:23" x14ac:dyDescent="0.3">
      <c r="W18" s="17"/>
    </row>
    <row r="19" spans="21:23" x14ac:dyDescent="0.3">
      <c r="W19" s="17"/>
    </row>
    <row r="20" spans="21:23" x14ac:dyDescent="0.3">
      <c r="W20" s="17"/>
    </row>
    <row r="21" spans="21:23" x14ac:dyDescent="0.3">
      <c r="W21" s="17"/>
    </row>
    <row r="22" spans="21:23" x14ac:dyDescent="0.3">
      <c r="W22" s="17"/>
    </row>
    <row r="23" spans="21:23" x14ac:dyDescent="0.3">
      <c r="W23" s="17"/>
    </row>
    <row r="24" spans="21:23" x14ac:dyDescent="0.3">
      <c r="W24" s="17"/>
    </row>
    <row r="25" spans="21:23" ht="28.2" customHeight="1" x14ac:dyDescent="0.3">
      <c r="U25" s="6"/>
      <c r="V25" s="6"/>
      <c r="W25" s="17"/>
    </row>
    <row r="26" spans="21:23" ht="18.600000000000001" customHeight="1" x14ac:dyDescent="0.3">
      <c r="U26" s="6"/>
      <c r="V26" s="6"/>
      <c r="W26" s="17"/>
    </row>
    <row r="27" spans="21:23" x14ac:dyDescent="0.3">
      <c r="U27" s="17"/>
      <c r="V27" s="17"/>
      <c r="W27" s="17"/>
    </row>
    <row r="28" spans="21:23" x14ac:dyDescent="0.3">
      <c r="U28" s="17"/>
      <c r="V28" s="17"/>
      <c r="W28" s="17"/>
    </row>
    <row r="29" spans="21:23" ht="29.4" customHeight="1" x14ac:dyDescent="0.3">
      <c r="U29" s="17"/>
      <c r="V29" s="17"/>
      <c r="W29" s="17"/>
    </row>
    <row r="30" spans="21:23" ht="27.6" customHeight="1" x14ac:dyDescent="0.3">
      <c r="U30" s="17"/>
      <c r="V30" s="17"/>
      <c r="W30" s="17"/>
    </row>
    <row r="31" spans="21:23" x14ac:dyDescent="0.3">
      <c r="U31" s="17"/>
      <c r="V31" s="17"/>
      <c r="W31" s="17"/>
    </row>
    <row r="32" spans="21:23" ht="27" customHeight="1" x14ac:dyDescent="0.3">
      <c r="U32" s="17"/>
      <c r="V32" s="17"/>
      <c r="W32" s="17"/>
    </row>
    <row r="33" spans="20:23" x14ac:dyDescent="0.3">
      <c r="T33" s="17"/>
      <c r="U33" s="17"/>
      <c r="V33" s="17"/>
      <c r="W33" s="17"/>
    </row>
    <row r="34" spans="20:23" x14ac:dyDescent="0.3">
      <c r="T34" s="17"/>
      <c r="U34" s="17"/>
      <c r="V34" s="17"/>
      <c r="W34" s="17"/>
    </row>
    <row r="41" spans="20:23" ht="14.4" customHeight="1" x14ac:dyDescent="0.3"/>
    <row r="42" spans="20:23" ht="14.4" customHeight="1" x14ac:dyDescent="0.3"/>
  </sheetData>
  <mergeCells count="1">
    <mergeCell ref="O11:Q11"/>
  </mergeCells>
  <pageMargins left="0.7" right="0.7" top="0.75" bottom="0.75" header="0.3" footer="0.3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N10:W34"/>
  <sheetViews>
    <sheetView zoomScale="70" zoomScaleNormal="70" workbookViewId="0">
      <selection activeCell="C8" sqref="C8"/>
    </sheetView>
  </sheetViews>
  <sheetFormatPr defaultColWidth="8.88671875" defaultRowHeight="14.4" x14ac:dyDescent="0.3"/>
  <cols>
    <col min="1" max="4" width="8.88671875" style="5"/>
    <col min="5" max="5" width="17.6640625" style="5" customWidth="1"/>
    <col min="6" max="6" width="14.109375" style="5" customWidth="1"/>
    <col min="7" max="7" width="16.33203125" style="5" customWidth="1"/>
    <col min="8" max="8" width="12" style="5" customWidth="1"/>
    <col min="9" max="9" width="11.33203125" style="5" customWidth="1"/>
    <col min="10" max="10" width="8.88671875" style="5"/>
    <col min="11" max="11" width="11.6640625" style="5" customWidth="1"/>
    <col min="12" max="12" width="11.88671875" style="5" customWidth="1"/>
    <col min="13" max="13" width="15" style="5" customWidth="1"/>
    <col min="14" max="14" width="21.6640625" style="5" customWidth="1"/>
    <col min="15" max="15" width="21.88671875" style="5" customWidth="1"/>
    <col min="16" max="16" width="19.5546875" style="5" customWidth="1"/>
    <col min="17" max="17" width="18.44140625" style="5" customWidth="1"/>
    <col min="18" max="18" width="27.6640625" style="5" customWidth="1"/>
    <col min="19" max="19" width="18.33203125" style="5" customWidth="1"/>
    <col min="20" max="20" width="5.6640625" style="5" customWidth="1"/>
    <col min="21" max="21" width="25.21875" style="5" customWidth="1"/>
    <col min="22" max="16384" width="8.88671875" style="5"/>
  </cols>
  <sheetData>
    <row r="10" spans="14:23" x14ac:dyDescent="0.3">
      <c r="W10" s="17"/>
    </row>
    <row r="11" spans="14:23" x14ac:dyDescent="0.3">
      <c r="W11" s="17"/>
    </row>
    <row r="12" spans="14:23" ht="24" x14ac:dyDescent="0.3">
      <c r="N12" s="21" t="s">
        <v>15</v>
      </c>
      <c r="O12" s="100" t="s">
        <v>7</v>
      </c>
      <c r="P12" s="101"/>
      <c r="Q12" s="102"/>
      <c r="W12" s="17"/>
    </row>
    <row r="13" spans="14:23" ht="24" x14ac:dyDescent="0.3">
      <c r="N13" s="19" t="s">
        <v>8</v>
      </c>
      <c r="O13" s="20" t="s">
        <v>12</v>
      </c>
      <c r="P13" s="20" t="s">
        <v>13</v>
      </c>
      <c r="Q13" s="20" t="s">
        <v>14</v>
      </c>
      <c r="W13" s="17"/>
    </row>
    <row r="14" spans="14:23" ht="24" x14ac:dyDescent="0.3">
      <c r="N14" s="20" t="s">
        <v>9</v>
      </c>
      <c r="O14" s="20">
        <v>10</v>
      </c>
      <c r="P14" s="20">
        <v>50</v>
      </c>
      <c r="Q14" s="20">
        <v>70</v>
      </c>
      <c r="W14" s="17"/>
    </row>
    <row r="15" spans="14:23" ht="32.4" customHeight="1" x14ac:dyDescent="0.3">
      <c r="N15" s="20" t="s">
        <v>10</v>
      </c>
      <c r="O15" s="20">
        <v>-10</v>
      </c>
      <c r="P15" s="20">
        <v>44</v>
      </c>
      <c r="Q15" s="20">
        <v>120</v>
      </c>
      <c r="W15" s="17"/>
    </row>
    <row r="16" spans="14:23" ht="24" x14ac:dyDescent="0.3">
      <c r="N16" s="20" t="s">
        <v>11</v>
      </c>
      <c r="O16" s="20">
        <v>0</v>
      </c>
      <c r="P16" s="20">
        <v>20</v>
      </c>
      <c r="Q16" s="20">
        <v>140</v>
      </c>
      <c r="W16" s="17"/>
    </row>
    <row r="17" spans="14:23" ht="28.2" customHeight="1" x14ac:dyDescent="0.3">
      <c r="N17" s="23" t="s">
        <v>17</v>
      </c>
      <c r="O17" s="20">
        <v>0.3</v>
      </c>
      <c r="P17" s="20">
        <v>0.5</v>
      </c>
      <c r="Q17" s="20">
        <v>0.2</v>
      </c>
      <c r="U17" s="6"/>
      <c r="V17" s="6"/>
      <c r="W17" s="17"/>
    </row>
    <row r="18" spans="14:23" ht="18.600000000000001" customHeight="1" x14ac:dyDescent="0.3">
      <c r="U18" s="6"/>
      <c r="V18" s="6"/>
      <c r="W18" s="17"/>
    </row>
    <row r="19" spans="14:23" x14ac:dyDescent="0.3">
      <c r="U19" s="17"/>
      <c r="V19" s="17"/>
      <c r="W19" s="17"/>
    </row>
    <row r="20" spans="14:23" ht="24" x14ac:dyDescent="0.3">
      <c r="N20" s="21" t="s">
        <v>16</v>
      </c>
      <c r="O20" s="100" t="s">
        <v>7</v>
      </c>
      <c r="P20" s="101"/>
      <c r="Q20" s="102"/>
      <c r="U20" s="17"/>
      <c r="V20" s="17"/>
      <c r="W20" s="17"/>
    </row>
    <row r="21" spans="14:23" ht="29.4" customHeight="1" x14ac:dyDescent="0.3">
      <c r="N21" s="19" t="s">
        <v>8</v>
      </c>
      <c r="O21" s="20" t="s">
        <v>12</v>
      </c>
      <c r="P21" s="20" t="s">
        <v>13</v>
      </c>
      <c r="Q21" s="20" t="s">
        <v>14</v>
      </c>
      <c r="U21" s="17"/>
      <c r="V21" s="17"/>
      <c r="W21" s="17"/>
    </row>
    <row r="22" spans="14:23" ht="27.6" customHeight="1" x14ac:dyDescent="0.3">
      <c r="N22" s="20" t="s">
        <v>9</v>
      </c>
      <c r="O22" s="20">
        <v>10</v>
      </c>
      <c r="P22" s="20">
        <v>50</v>
      </c>
      <c r="Q22" s="20">
        <v>70</v>
      </c>
      <c r="U22" s="17"/>
      <c r="V22" s="17"/>
      <c r="W22" s="17"/>
    </row>
    <row r="23" spans="14:23" ht="24" x14ac:dyDescent="0.3">
      <c r="N23" s="20" t="s">
        <v>10</v>
      </c>
      <c r="O23" s="20">
        <v>-10</v>
      </c>
      <c r="P23" s="20">
        <v>44</v>
      </c>
      <c r="Q23" s="20">
        <v>120</v>
      </c>
      <c r="U23" s="17"/>
      <c r="V23" s="17"/>
      <c r="W23" s="17"/>
    </row>
    <row r="24" spans="14:23" ht="27" customHeight="1" x14ac:dyDescent="0.3">
      <c r="N24" s="20" t="s">
        <v>11</v>
      </c>
      <c r="O24" s="20">
        <v>0</v>
      </c>
      <c r="P24" s="20">
        <v>20</v>
      </c>
      <c r="Q24" s="20">
        <v>140</v>
      </c>
      <c r="U24" s="17"/>
      <c r="V24" s="17"/>
      <c r="W24" s="17"/>
    </row>
    <row r="25" spans="14:23" x14ac:dyDescent="0.3">
      <c r="T25" s="17"/>
      <c r="U25" s="17"/>
      <c r="V25" s="17"/>
      <c r="W25" s="17"/>
    </row>
    <row r="26" spans="14:23" x14ac:dyDescent="0.3">
      <c r="T26" s="17"/>
      <c r="U26" s="17"/>
      <c r="V26" s="17"/>
      <c r="W26" s="17"/>
    </row>
    <row r="33" ht="14.4" customHeight="1" x14ac:dyDescent="0.3"/>
    <row r="34" ht="14.4" customHeight="1" x14ac:dyDescent="0.3"/>
  </sheetData>
  <mergeCells count="2">
    <mergeCell ref="O12:Q12"/>
    <mergeCell ref="O20:Q20"/>
  </mergeCells>
  <pageMargins left="0.7" right="0.7" top="0.75" bottom="0.75" header="0.3" footer="0.3"/>
  <pageSetup scale="5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O14:AA60"/>
  <sheetViews>
    <sheetView zoomScale="50" zoomScaleNormal="50" workbookViewId="0">
      <selection activeCell="Z13" sqref="Z13"/>
    </sheetView>
  </sheetViews>
  <sheetFormatPr defaultColWidth="9.109375" defaultRowHeight="14.4" x14ac:dyDescent="0.3"/>
  <cols>
    <col min="1" max="14" width="9.109375" style="5"/>
    <col min="15" max="15" width="10.33203125" style="5" customWidth="1"/>
    <col min="16" max="16" width="9.109375" style="5"/>
    <col min="17" max="17" width="12.5546875" style="5" bestFit="1" customWidth="1"/>
    <col min="18" max="18" width="12.5546875" style="5" customWidth="1"/>
    <col min="19" max="19" width="9.109375" style="5"/>
    <col min="20" max="20" width="20.6640625" style="5" customWidth="1"/>
    <col min="21" max="23" width="17.109375" style="5" customWidth="1"/>
    <col min="24" max="25" width="9.109375" style="5"/>
    <col min="26" max="26" width="20.5546875" style="5" customWidth="1"/>
    <col min="27" max="16384" width="9.109375" style="5"/>
  </cols>
  <sheetData>
    <row r="14" ht="37.799999999999997" customHeight="1" x14ac:dyDescent="0.3"/>
    <row r="16" ht="37.200000000000003" customHeight="1" x14ac:dyDescent="0.3"/>
    <row r="23" spans="15:27" ht="28.8" x14ac:dyDescent="0.3">
      <c r="T23" s="9" t="s">
        <v>1</v>
      </c>
      <c r="U23" s="9" t="s">
        <v>2</v>
      </c>
      <c r="V23" s="9" t="s">
        <v>3</v>
      </c>
      <c r="W23" s="9" t="s">
        <v>4</v>
      </c>
    </row>
    <row r="24" spans="15:27" ht="28.8" x14ac:dyDescent="0.55000000000000004">
      <c r="P24" s="14" t="s">
        <v>1</v>
      </c>
      <c r="Q24" s="105">
        <v>0.3</v>
      </c>
      <c r="R24" s="106"/>
      <c r="T24" s="3"/>
      <c r="U24" s="10">
        <v>0.3</v>
      </c>
      <c r="V24" s="10">
        <v>0.2</v>
      </c>
      <c r="W24" s="10">
        <v>0.05</v>
      </c>
      <c r="X24" s="59"/>
      <c r="Y24" s="14" t="s">
        <v>1</v>
      </c>
      <c r="Z24" s="107"/>
      <c r="AA24" s="108"/>
    </row>
    <row r="25" spans="15:27" ht="28.8" x14ac:dyDescent="0.55000000000000004">
      <c r="P25" s="14" t="s">
        <v>2</v>
      </c>
      <c r="Q25" s="105">
        <v>0.35</v>
      </c>
      <c r="R25" s="106"/>
      <c r="T25" s="10">
        <v>0.2</v>
      </c>
      <c r="U25" s="3"/>
      <c r="V25" s="10">
        <v>0.1</v>
      </c>
      <c r="W25" s="10">
        <v>0.05</v>
      </c>
      <c r="X25" s="59"/>
      <c r="Y25" s="14" t="s">
        <v>2</v>
      </c>
      <c r="Z25" s="107"/>
      <c r="AA25" s="108"/>
    </row>
    <row r="26" spans="15:27" ht="32.4" customHeight="1" x14ac:dyDescent="0.55000000000000004">
      <c r="P26" s="60" t="s">
        <v>3</v>
      </c>
      <c r="Q26" s="113"/>
      <c r="R26" s="114"/>
      <c r="T26" s="10">
        <v>0.1</v>
      </c>
      <c r="U26" s="10">
        <v>0.2</v>
      </c>
      <c r="V26" s="3"/>
      <c r="W26" s="10">
        <v>0.3</v>
      </c>
      <c r="X26" s="59"/>
      <c r="Y26" s="14" t="s">
        <v>3</v>
      </c>
      <c r="Z26" s="107"/>
      <c r="AA26" s="108"/>
    </row>
    <row r="27" spans="15:27" ht="37.200000000000003" customHeight="1" x14ac:dyDescent="0.55000000000000004">
      <c r="P27" s="14" t="s">
        <v>4</v>
      </c>
      <c r="Q27" s="105">
        <v>0.2</v>
      </c>
      <c r="R27" s="106"/>
      <c r="T27" s="10">
        <v>0.2</v>
      </c>
      <c r="U27" s="10">
        <v>0.05</v>
      </c>
      <c r="V27" s="10">
        <v>0.15</v>
      </c>
      <c r="W27" s="3"/>
      <c r="X27" s="59"/>
      <c r="Y27" s="14" t="s">
        <v>4</v>
      </c>
      <c r="Z27" s="107"/>
      <c r="AA27" s="108"/>
    </row>
    <row r="30" spans="15:27" ht="25.8" x14ac:dyDescent="0.3">
      <c r="O30" s="11"/>
      <c r="P30" s="11"/>
      <c r="Q30" s="11"/>
      <c r="R30" s="11"/>
    </row>
    <row r="31" spans="15:27" ht="25.8" x14ac:dyDescent="0.3">
      <c r="O31" s="12"/>
      <c r="Q31" s="109"/>
      <c r="R31" s="110"/>
      <c r="T31" s="12"/>
      <c r="Z31" s="13"/>
    </row>
    <row r="33" spans="16:27" x14ac:dyDescent="0.3">
      <c r="T33" s="12"/>
    </row>
    <row r="45" spans="16:27" ht="39.6" customHeight="1" x14ac:dyDescent="0.55000000000000004">
      <c r="P45" s="14" t="s">
        <v>1</v>
      </c>
      <c r="Q45" s="107"/>
      <c r="R45" s="108"/>
      <c r="T45" s="3"/>
      <c r="U45" s="10">
        <v>0.25</v>
      </c>
      <c r="V45" s="10">
        <v>0.2</v>
      </c>
      <c r="W45" s="10">
        <v>0.15</v>
      </c>
      <c r="X45" s="58"/>
      <c r="Y45" s="14" t="s">
        <v>1</v>
      </c>
      <c r="Z45" s="107"/>
      <c r="AA45" s="108"/>
    </row>
    <row r="46" spans="16:27" ht="43.2" customHeight="1" x14ac:dyDescent="0.55000000000000004">
      <c r="P46" s="14" t="s">
        <v>2</v>
      </c>
      <c r="Q46" s="107"/>
      <c r="R46" s="108"/>
      <c r="T46" s="10">
        <v>0.1</v>
      </c>
      <c r="U46" s="3"/>
      <c r="V46" s="10">
        <v>0.1</v>
      </c>
      <c r="W46" s="10">
        <v>0.05</v>
      </c>
      <c r="X46" s="58"/>
      <c r="Y46" s="14" t="s">
        <v>2</v>
      </c>
      <c r="Z46" s="107"/>
      <c r="AA46" s="108"/>
    </row>
    <row r="47" spans="16:27" ht="40.799999999999997" customHeight="1" x14ac:dyDescent="0.55000000000000004">
      <c r="P47" s="14" t="s">
        <v>3</v>
      </c>
      <c r="Q47" s="107"/>
      <c r="R47" s="108"/>
      <c r="T47" s="10">
        <v>0.25</v>
      </c>
      <c r="U47" s="10">
        <v>0.25</v>
      </c>
      <c r="V47" s="3"/>
      <c r="W47" s="10">
        <v>0.15</v>
      </c>
      <c r="X47" s="58"/>
      <c r="Y47" s="60" t="s">
        <v>3</v>
      </c>
      <c r="Z47" s="111"/>
      <c r="AA47" s="112"/>
    </row>
    <row r="48" spans="16:27" ht="44.4" customHeight="1" x14ac:dyDescent="0.55000000000000004">
      <c r="P48" s="14" t="s">
        <v>4</v>
      </c>
      <c r="Q48" s="107"/>
      <c r="R48" s="108"/>
      <c r="T48" s="10">
        <v>0.05</v>
      </c>
      <c r="U48" s="10">
        <v>0.1</v>
      </c>
      <c r="V48" s="10">
        <v>0.25</v>
      </c>
      <c r="W48" s="3"/>
      <c r="X48" s="58"/>
      <c r="Y48" s="14" t="s">
        <v>4</v>
      </c>
      <c r="Z48" s="107"/>
      <c r="AA48" s="108"/>
    </row>
    <row r="51" spans="17:26" ht="25.8" x14ac:dyDescent="0.3">
      <c r="Q51" s="109"/>
      <c r="R51" s="110"/>
      <c r="Z51" s="13"/>
    </row>
    <row r="53" spans="17:26" x14ac:dyDescent="0.3">
      <c r="T53" s="12"/>
    </row>
    <row r="55" spans="17:26" x14ac:dyDescent="0.3">
      <c r="Z55" s="103"/>
    </row>
    <row r="56" spans="17:26" x14ac:dyDescent="0.3">
      <c r="Z56" s="104"/>
    </row>
    <row r="57" spans="17:26" ht="14.4" customHeight="1" x14ac:dyDescent="0.3">
      <c r="Z57" s="104"/>
    </row>
    <row r="58" spans="17:26" ht="14.4" customHeight="1" x14ac:dyDescent="0.3">
      <c r="Z58" s="104"/>
    </row>
    <row r="59" spans="17:26" ht="14.4" customHeight="1" x14ac:dyDescent="0.3"/>
    <row r="60" spans="17:26" x14ac:dyDescent="0.3">
      <c r="T60" s="12"/>
    </row>
  </sheetData>
  <mergeCells count="19">
    <mergeCell ref="Q24:R24"/>
    <mergeCell ref="Z24:AA24"/>
    <mergeCell ref="Q25:R25"/>
    <mergeCell ref="Z25:AA25"/>
    <mergeCell ref="Q26:R26"/>
    <mergeCell ref="Z26:AA26"/>
    <mergeCell ref="Z55:Z58"/>
    <mergeCell ref="Q27:R27"/>
    <mergeCell ref="Z27:AA27"/>
    <mergeCell ref="Q31:R31"/>
    <mergeCell ref="Q45:R45"/>
    <mergeCell ref="Z45:AA45"/>
    <mergeCell ref="Q46:R46"/>
    <mergeCell ref="Z46:AA46"/>
    <mergeCell ref="Q47:R47"/>
    <mergeCell ref="Z47:AA47"/>
    <mergeCell ref="Q48:R48"/>
    <mergeCell ref="Z48:AA48"/>
    <mergeCell ref="Q51:R51"/>
  </mergeCells>
  <pageMargins left="0.7" right="0.7" top="0.75" bottom="0.75" header="0.3" footer="0.3"/>
  <pageSetup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I7:M72"/>
  <sheetViews>
    <sheetView zoomScale="60" zoomScaleNormal="60" workbookViewId="0">
      <selection activeCell="D7" sqref="D7"/>
    </sheetView>
  </sheetViews>
  <sheetFormatPr defaultColWidth="9.109375" defaultRowHeight="14.4" x14ac:dyDescent="0.3"/>
  <cols>
    <col min="1" max="2" width="9.109375" style="7"/>
    <col min="3" max="3" width="9.33203125" style="7" customWidth="1"/>
    <col min="4" max="4" width="18.44140625" style="7" customWidth="1"/>
    <col min="5" max="5" width="18.33203125" style="7" customWidth="1"/>
    <col min="6" max="6" width="19" style="7" customWidth="1"/>
    <col min="7" max="7" width="20.6640625" style="7" customWidth="1"/>
    <col min="8" max="8" width="19.44140625" style="7" customWidth="1"/>
    <col min="9" max="9" width="35.6640625" style="7" customWidth="1"/>
    <col min="10" max="10" width="39.109375" style="7" customWidth="1"/>
    <col min="11" max="11" width="36.88671875" style="7" customWidth="1"/>
    <col min="12" max="12" width="41.6640625" style="7" customWidth="1"/>
    <col min="13" max="13" width="30.21875" style="18" customWidth="1"/>
    <col min="14" max="14" width="16.6640625" style="7" customWidth="1"/>
    <col min="15" max="15" width="8.6640625" style="7" customWidth="1"/>
    <col min="16" max="16" width="13.109375" style="7" customWidth="1"/>
    <col min="17" max="17" width="11.88671875" style="7" customWidth="1"/>
    <col min="18" max="18" width="13.109375" style="7" customWidth="1"/>
    <col min="19" max="19" width="11.44140625" style="7" customWidth="1"/>
    <col min="20" max="20" width="10.77734375" style="7" customWidth="1"/>
    <col min="21" max="21" width="17.44140625" style="7" customWidth="1"/>
    <col min="22" max="16384" width="9.109375" style="7"/>
  </cols>
  <sheetData>
    <row r="7" spans="9:13" x14ac:dyDescent="0.3">
      <c r="J7" s="122" t="s">
        <v>22</v>
      </c>
      <c r="L7" s="122" t="s">
        <v>21</v>
      </c>
    </row>
    <row r="8" spans="9:13" x14ac:dyDescent="0.3">
      <c r="J8" s="123"/>
      <c r="L8" s="123"/>
    </row>
    <row r="9" spans="9:13" ht="14.4" customHeight="1" x14ac:dyDescent="0.3">
      <c r="I9" s="116" t="s">
        <v>18</v>
      </c>
      <c r="J9" s="123"/>
      <c r="K9" s="118" t="s">
        <v>19</v>
      </c>
      <c r="L9" s="123"/>
      <c r="M9" s="120" t="s">
        <v>20</v>
      </c>
    </row>
    <row r="10" spans="9:13" ht="14.4" customHeight="1" x14ac:dyDescent="0.3">
      <c r="I10" s="117"/>
      <c r="J10" s="124"/>
      <c r="K10" s="119"/>
      <c r="L10" s="124"/>
      <c r="M10" s="121"/>
    </row>
    <row r="11" spans="9:13" x14ac:dyDescent="0.3">
      <c r="I11" s="25"/>
      <c r="J11" s="25"/>
      <c r="K11" s="25"/>
      <c r="L11" s="25"/>
      <c r="M11" s="27"/>
    </row>
    <row r="12" spans="9:13" x14ac:dyDescent="0.3">
      <c r="I12" s="25"/>
      <c r="J12" s="25"/>
      <c r="K12" s="25"/>
      <c r="L12" s="25"/>
      <c r="M12" s="27"/>
    </row>
    <row r="13" spans="9:13" x14ac:dyDescent="0.3">
      <c r="I13" s="24"/>
      <c r="J13" s="24"/>
      <c r="K13" s="24"/>
      <c r="L13" s="24"/>
      <c r="M13" s="27"/>
    </row>
    <row r="14" spans="9:13" x14ac:dyDescent="0.3">
      <c r="I14" s="115"/>
      <c r="J14" s="115"/>
      <c r="K14" s="115"/>
      <c r="L14" s="115"/>
      <c r="M14" s="115"/>
    </row>
    <row r="15" spans="9:13" x14ac:dyDescent="0.3">
      <c r="I15" s="115"/>
      <c r="J15" s="115"/>
      <c r="K15" s="115"/>
      <c r="L15" s="115"/>
      <c r="M15" s="115"/>
    </row>
    <row r="16" spans="9:13" x14ac:dyDescent="0.3">
      <c r="I16" s="115"/>
      <c r="J16" s="115"/>
      <c r="K16" s="115"/>
      <c r="L16" s="115"/>
      <c r="M16" s="115"/>
    </row>
    <row r="17" spans="9:13" x14ac:dyDescent="0.3">
      <c r="I17" s="115"/>
      <c r="J17" s="115"/>
      <c r="K17" s="115"/>
      <c r="L17" s="115"/>
      <c r="M17" s="115"/>
    </row>
    <row r="18" spans="9:13" x14ac:dyDescent="0.3">
      <c r="I18" s="115"/>
      <c r="J18" s="115"/>
      <c r="K18" s="115"/>
      <c r="L18" s="115"/>
      <c r="M18" s="115"/>
    </row>
    <row r="19" spans="9:13" x14ac:dyDescent="0.3">
      <c r="I19" s="115"/>
      <c r="J19" s="115"/>
      <c r="K19" s="115"/>
      <c r="L19" s="115"/>
      <c r="M19" s="115"/>
    </row>
    <row r="20" spans="9:13" x14ac:dyDescent="0.3">
      <c r="I20" s="115"/>
      <c r="J20" s="115"/>
      <c r="K20" s="115"/>
      <c r="L20" s="115"/>
      <c r="M20" s="115"/>
    </row>
    <row r="21" spans="9:13" x14ac:dyDescent="0.3">
      <c r="I21" s="115"/>
      <c r="J21" s="115"/>
      <c r="K21" s="115"/>
      <c r="L21" s="115"/>
      <c r="M21" s="115"/>
    </row>
    <row r="22" spans="9:13" x14ac:dyDescent="0.3">
      <c r="I22" s="115"/>
      <c r="J22" s="115"/>
      <c r="K22" s="115"/>
      <c r="L22" s="115"/>
      <c r="M22" s="115"/>
    </row>
    <row r="23" spans="9:13" x14ac:dyDescent="0.3">
      <c r="I23" s="115"/>
      <c r="J23" s="115"/>
      <c r="K23" s="115"/>
      <c r="L23" s="115"/>
      <c r="M23" s="115"/>
    </row>
    <row r="24" spans="9:13" ht="72.599999999999994" customHeight="1" x14ac:dyDescent="0.3">
      <c r="I24" s="115"/>
      <c r="J24" s="115"/>
      <c r="K24" s="115"/>
      <c r="L24" s="115"/>
      <c r="M24" s="115"/>
    </row>
    <row r="25" spans="9:13" ht="30" customHeight="1" x14ac:dyDescent="0.3">
      <c r="I25" s="115"/>
      <c r="J25" s="115"/>
      <c r="K25" s="115"/>
      <c r="L25" s="115"/>
      <c r="M25" s="115"/>
    </row>
    <row r="26" spans="9:13" ht="28.2" customHeight="1" x14ac:dyDescent="0.3">
      <c r="I26" s="115"/>
      <c r="J26" s="115"/>
      <c r="K26" s="115"/>
      <c r="L26" s="115"/>
      <c r="M26" s="115"/>
    </row>
    <row r="27" spans="9:13" ht="27" customHeight="1" x14ac:dyDescent="0.3">
      <c r="I27" s="115"/>
      <c r="J27" s="115"/>
      <c r="K27" s="115"/>
      <c r="L27" s="115"/>
      <c r="M27" s="115"/>
    </row>
    <row r="28" spans="9:13" ht="27.6" customHeight="1" x14ac:dyDescent="0.3">
      <c r="I28" s="115"/>
      <c r="J28" s="115"/>
      <c r="K28" s="115"/>
      <c r="L28" s="115"/>
      <c r="M28" s="115"/>
    </row>
    <row r="29" spans="9:13" ht="33" customHeight="1" x14ac:dyDescent="0.3">
      <c r="I29" s="115"/>
      <c r="J29" s="115"/>
      <c r="K29" s="115"/>
      <c r="L29" s="115"/>
      <c r="M29" s="115"/>
    </row>
    <row r="30" spans="9:13" ht="32.4" customHeight="1" x14ac:dyDescent="0.3">
      <c r="I30" s="115"/>
      <c r="J30" s="115"/>
      <c r="K30" s="115"/>
      <c r="L30" s="115"/>
      <c r="M30" s="115"/>
    </row>
    <row r="31" spans="9:13" ht="27.6" customHeight="1" x14ac:dyDescent="0.3">
      <c r="I31" s="115"/>
      <c r="J31" s="115"/>
      <c r="K31" s="115"/>
      <c r="L31" s="115"/>
      <c r="M31" s="115"/>
    </row>
    <row r="32" spans="9:13" ht="27" customHeight="1" x14ac:dyDescent="0.3">
      <c r="I32" s="115"/>
      <c r="J32" s="115"/>
      <c r="K32" s="115"/>
      <c r="L32" s="115"/>
      <c r="M32" s="115"/>
    </row>
    <row r="33" spans="9:13" ht="34.200000000000003" customHeight="1" x14ac:dyDescent="0.3">
      <c r="I33" s="115"/>
      <c r="J33" s="115"/>
      <c r="K33" s="115"/>
      <c r="L33" s="115"/>
      <c r="M33" s="115"/>
    </row>
    <row r="34" spans="9:13" ht="27.6" customHeight="1" x14ac:dyDescent="0.3">
      <c r="I34" s="28"/>
      <c r="J34" s="28"/>
      <c r="K34" s="28"/>
      <c r="L34" s="28"/>
      <c r="M34" s="29"/>
    </row>
    <row r="35" spans="9:13" ht="27.6" customHeight="1" x14ac:dyDescent="0.3"/>
    <row r="36" spans="9:13" ht="25.2" customHeight="1" x14ac:dyDescent="0.3"/>
    <row r="37" spans="9:13" ht="30.6" customHeight="1" x14ac:dyDescent="0.3"/>
    <row r="38" spans="9:13" ht="33" customHeight="1" x14ac:dyDescent="0.3"/>
    <row r="39" spans="9:13" ht="28.2" customHeight="1" x14ac:dyDescent="0.3"/>
    <row r="40" spans="9:13" ht="31.2" customHeight="1" x14ac:dyDescent="0.3"/>
    <row r="41" spans="9:13" ht="27" customHeight="1" x14ac:dyDescent="0.3"/>
    <row r="42" spans="9:13" ht="27" customHeight="1" x14ac:dyDescent="0.3"/>
    <row r="43" spans="9:13" ht="25.95" customHeight="1" x14ac:dyDescent="0.3"/>
    <row r="44" spans="9:13" ht="28.2" customHeight="1" x14ac:dyDescent="0.3"/>
    <row r="45" spans="9:13" ht="30" customHeight="1" x14ac:dyDescent="0.3"/>
    <row r="46" spans="9:13" ht="21.6" customHeight="1" x14ac:dyDescent="0.3"/>
    <row r="49" spans="13:13" ht="30.6" customHeight="1" x14ac:dyDescent="0.3"/>
    <row r="56" spans="13:13" ht="14.4" customHeight="1" x14ac:dyDescent="0.3"/>
    <row r="57" spans="13:13" ht="14.4" customHeight="1" x14ac:dyDescent="0.3"/>
    <row r="58" spans="13:13" ht="14.4" customHeight="1" x14ac:dyDescent="0.3">
      <c r="M58" s="7"/>
    </row>
    <row r="59" spans="13:13" ht="34.200000000000003" customHeight="1" x14ac:dyDescent="0.3">
      <c r="M59" s="7"/>
    </row>
    <row r="60" spans="13:13" ht="25.2" customHeight="1" x14ac:dyDescent="0.3">
      <c r="M60" s="7"/>
    </row>
    <row r="61" spans="13:13" ht="35.4" customHeight="1" x14ac:dyDescent="0.3">
      <c r="M61" s="7"/>
    </row>
    <row r="62" spans="13:13" x14ac:dyDescent="0.3">
      <c r="M62" s="7"/>
    </row>
    <row r="63" spans="13:13" x14ac:dyDescent="0.3">
      <c r="M63" s="7"/>
    </row>
    <row r="64" spans="13:13" x14ac:dyDescent="0.3">
      <c r="M64" s="7"/>
    </row>
    <row r="65" spans="13:13" ht="14.4" customHeight="1" x14ac:dyDescent="0.3">
      <c r="M65" s="7"/>
    </row>
    <row r="66" spans="13:13" ht="29.4" customHeight="1" x14ac:dyDescent="0.3">
      <c r="M66" s="7"/>
    </row>
    <row r="67" spans="13:13" ht="14.4" customHeight="1" x14ac:dyDescent="0.3">
      <c r="M67" s="7"/>
    </row>
    <row r="68" spans="13:13" x14ac:dyDescent="0.3">
      <c r="M68" s="7"/>
    </row>
    <row r="69" spans="13:13" x14ac:dyDescent="0.3">
      <c r="M69" s="7"/>
    </row>
    <row r="70" spans="13:13" x14ac:dyDescent="0.3">
      <c r="M70" s="7"/>
    </row>
    <row r="71" spans="13:13" x14ac:dyDescent="0.3">
      <c r="M71" s="7"/>
    </row>
    <row r="72" spans="13:13" x14ac:dyDescent="0.3">
      <c r="M72" s="7"/>
    </row>
  </sheetData>
  <mergeCells count="10">
    <mergeCell ref="I9:I10"/>
    <mergeCell ref="K9:K10"/>
    <mergeCell ref="M9:M10"/>
    <mergeCell ref="L7:L10"/>
    <mergeCell ref="J7:J10"/>
    <mergeCell ref="I14:I33"/>
    <mergeCell ref="J14:J33"/>
    <mergeCell ref="K14:K33"/>
    <mergeCell ref="L14:L33"/>
    <mergeCell ref="M14:M33"/>
  </mergeCells>
  <pageMargins left="0.7" right="0.7" top="0.75" bottom="0.75" header="0.3" footer="0.3"/>
  <pageSetup scale="5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0:K47"/>
  <sheetViews>
    <sheetView zoomScale="60" zoomScaleNormal="60" workbookViewId="0"/>
  </sheetViews>
  <sheetFormatPr defaultColWidth="9.109375" defaultRowHeight="14.4" x14ac:dyDescent="0.3"/>
  <cols>
    <col min="1" max="1" width="9.109375" style="7"/>
    <col min="2" max="2" width="80.21875" style="7" customWidth="1"/>
    <col min="3" max="3" width="20.33203125" style="7" customWidth="1"/>
    <col min="4" max="4" width="10.6640625" style="7" customWidth="1"/>
    <col min="5" max="5" width="50.88671875" style="7" customWidth="1"/>
    <col min="6" max="6" width="21.88671875" style="7" customWidth="1"/>
    <col min="7" max="7" width="8.77734375" style="7" customWidth="1"/>
    <col min="8" max="8" width="5.88671875" style="7" customWidth="1"/>
    <col min="9" max="9" width="48.88671875" style="7" customWidth="1"/>
    <col min="10" max="10" width="26.5546875" style="7" customWidth="1"/>
    <col min="11" max="11" width="14.33203125" style="7" customWidth="1"/>
    <col min="12" max="12" width="15.6640625" style="7" customWidth="1"/>
    <col min="13" max="13" width="19.5546875" style="7" customWidth="1"/>
    <col min="14" max="14" width="21.33203125" style="7" customWidth="1"/>
    <col min="15" max="15" width="18.33203125" style="7" customWidth="1"/>
    <col min="16" max="16" width="20.109375" style="7" customWidth="1"/>
    <col min="17" max="17" width="11.44140625" style="7" customWidth="1"/>
    <col min="18" max="18" width="9.6640625" style="7" customWidth="1"/>
    <col min="19" max="19" width="11.6640625" style="7" customWidth="1"/>
    <col min="20" max="20" width="9.88671875" style="7" customWidth="1"/>
    <col min="21" max="21" width="10" style="7" customWidth="1"/>
    <col min="22" max="16384" width="9.109375" style="7"/>
  </cols>
  <sheetData>
    <row r="10" spans="5:11" ht="26.4" customHeight="1" x14ac:dyDescent="0.3"/>
    <row r="11" spans="5:11" ht="28.2" customHeight="1" x14ac:dyDescent="0.3">
      <c r="E11" s="130" t="s">
        <v>59</v>
      </c>
      <c r="F11" s="131"/>
      <c r="G11" s="132"/>
      <c r="I11" s="133" t="s">
        <v>58</v>
      </c>
      <c r="J11" s="134"/>
      <c r="K11" s="135"/>
    </row>
    <row r="13" spans="5:11" ht="36" customHeight="1" x14ac:dyDescent="0.45">
      <c r="E13" s="32" t="s">
        <v>24</v>
      </c>
      <c r="F13" s="33"/>
      <c r="G13" s="33"/>
      <c r="I13" s="32" t="s">
        <v>24</v>
      </c>
      <c r="J13" s="33"/>
      <c r="K13" s="33"/>
    </row>
    <row r="14" spans="5:11" ht="28.2" customHeight="1" x14ac:dyDescent="0.4">
      <c r="E14" s="33"/>
      <c r="F14" s="33"/>
      <c r="G14" s="33"/>
      <c r="I14" s="33"/>
      <c r="J14" s="33"/>
      <c r="K14" s="33"/>
    </row>
    <row r="15" spans="5:11" ht="24" customHeight="1" x14ac:dyDescent="0.4">
      <c r="E15" s="35" t="s">
        <v>37</v>
      </c>
      <c r="F15" s="36"/>
      <c r="G15" s="33"/>
      <c r="I15" s="35" t="s">
        <v>31</v>
      </c>
      <c r="J15" s="37"/>
      <c r="K15" s="33"/>
    </row>
    <row r="16" spans="5:11" ht="25.8" customHeight="1" x14ac:dyDescent="0.4">
      <c r="E16" s="38"/>
      <c r="F16" s="39"/>
      <c r="G16" s="33"/>
      <c r="I16" s="38"/>
      <c r="J16" s="40"/>
      <c r="K16" s="33"/>
    </row>
    <row r="17" spans="2:11" ht="24.6" customHeight="1" x14ac:dyDescent="0.4">
      <c r="E17" s="35" t="s">
        <v>32</v>
      </c>
      <c r="F17" s="41"/>
      <c r="G17" s="33"/>
      <c r="I17" s="35" t="s">
        <v>36</v>
      </c>
      <c r="J17" s="42"/>
      <c r="K17" s="33"/>
    </row>
    <row r="18" spans="2:11" ht="28.8" customHeight="1" x14ac:dyDescent="0.4">
      <c r="E18" s="38"/>
      <c r="F18" s="44"/>
      <c r="G18" s="33"/>
      <c r="I18" s="38"/>
      <c r="J18" s="40"/>
      <c r="K18" s="33"/>
    </row>
    <row r="19" spans="2:11" ht="28.8" customHeight="1" x14ac:dyDescent="0.4">
      <c r="E19" s="35" t="s">
        <v>33</v>
      </c>
      <c r="F19" s="41"/>
      <c r="G19" s="33"/>
      <c r="I19" s="35" t="s">
        <v>33</v>
      </c>
      <c r="J19" s="42"/>
      <c r="K19" s="33"/>
    </row>
    <row r="20" spans="2:11" ht="27" customHeight="1" x14ac:dyDescent="0.4">
      <c r="E20" s="33"/>
      <c r="F20" s="45"/>
      <c r="G20" s="33"/>
      <c r="I20" s="33"/>
      <c r="J20" s="45"/>
      <c r="K20" s="33"/>
    </row>
    <row r="21" spans="2:11" ht="27.6" x14ac:dyDescent="0.45">
      <c r="E21" s="125" t="s">
        <v>25</v>
      </c>
      <c r="F21" s="125"/>
      <c r="G21" s="33"/>
      <c r="I21" s="125" t="s">
        <v>25</v>
      </c>
      <c r="J21" s="125"/>
      <c r="K21" s="33"/>
    </row>
    <row r="22" spans="2:11" ht="29.4" x14ac:dyDescent="0.45">
      <c r="B22" s="30" t="s">
        <v>23</v>
      </c>
      <c r="C22" s="43">
        <v>47347</v>
      </c>
      <c r="E22" s="33"/>
      <c r="F22" s="45"/>
      <c r="G22" s="33"/>
      <c r="I22" s="33"/>
      <c r="J22" s="45"/>
      <c r="K22" s="33"/>
    </row>
    <row r="23" spans="2:11" ht="33" customHeight="1" x14ac:dyDescent="0.4">
      <c r="E23" s="46" t="s">
        <v>35</v>
      </c>
      <c r="F23" s="47"/>
      <c r="G23" s="33"/>
      <c r="I23" s="46" t="s">
        <v>35</v>
      </c>
      <c r="J23" s="47"/>
      <c r="K23" s="33"/>
    </row>
    <row r="24" spans="2:11" ht="27" x14ac:dyDescent="0.4">
      <c r="B24" s="136" t="s">
        <v>32</v>
      </c>
      <c r="C24" s="137"/>
      <c r="E24" s="38"/>
      <c r="F24" s="50"/>
      <c r="G24" s="33"/>
      <c r="I24" s="38"/>
      <c r="J24" s="50"/>
      <c r="K24" s="33"/>
    </row>
    <row r="25" spans="2:11" ht="32.4" customHeight="1" x14ac:dyDescent="0.4">
      <c r="B25" s="34" t="s">
        <v>29</v>
      </c>
      <c r="C25" s="31">
        <v>1</v>
      </c>
      <c r="E25" s="35" t="s">
        <v>27</v>
      </c>
      <c r="F25" s="51"/>
      <c r="G25" s="33"/>
      <c r="I25" s="35" t="s">
        <v>27</v>
      </c>
      <c r="J25" s="51"/>
      <c r="K25" s="33"/>
    </row>
    <row r="26" spans="2:11" ht="32.4" customHeight="1" x14ac:dyDescent="0.4">
      <c r="B26" s="34" t="s">
        <v>30</v>
      </c>
      <c r="C26" s="31">
        <v>0.5</v>
      </c>
      <c r="E26" s="38"/>
      <c r="F26" s="50"/>
      <c r="G26" s="33"/>
      <c r="I26" s="33"/>
      <c r="J26" s="33"/>
      <c r="K26" s="33"/>
    </row>
    <row r="27" spans="2:11" ht="33" customHeight="1" x14ac:dyDescent="0.4">
      <c r="C27" s="48"/>
      <c r="E27" s="35" t="s">
        <v>26</v>
      </c>
      <c r="F27" s="51"/>
      <c r="G27" s="33"/>
      <c r="I27" s="35" t="s">
        <v>26</v>
      </c>
      <c r="J27" s="51"/>
      <c r="K27" s="33"/>
    </row>
    <row r="28" spans="2:11" ht="27" x14ac:dyDescent="0.4">
      <c r="E28" s="38"/>
      <c r="F28" s="50"/>
      <c r="G28" s="33"/>
      <c r="I28" s="38"/>
      <c r="J28" s="50"/>
      <c r="K28" s="33"/>
    </row>
    <row r="29" spans="2:11" ht="36.6" customHeight="1" x14ac:dyDescent="0.45">
      <c r="B29" s="30" t="s">
        <v>34</v>
      </c>
      <c r="C29" s="49">
        <v>2.5</v>
      </c>
      <c r="E29" s="35" t="s">
        <v>28</v>
      </c>
      <c r="F29" s="51"/>
      <c r="G29" s="33"/>
      <c r="I29" s="35" t="s">
        <v>28</v>
      </c>
      <c r="J29" s="51"/>
      <c r="K29" s="33"/>
    </row>
    <row r="32" spans="2:11" ht="27.6" x14ac:dyDescent="0.3">
      <c r="E32" s="133" t="s">
        <v>60</v>
      </c>
      <c r="F32" s="134"/>
      <c r="G32" s="135"/>
    </row>
    <row r="34" spans="5:7" ht="27.6" x14ac:dyDescent="0.45">
      <c r="E34" s="32" t="s">
        <v>24</v>
      </c>
      <c r="F34" s="33"/>
      <c r="G34" s="33"/>
    </row>
    <row r="35" spans="5:7" ht="27" x14ac:dyDescent="0.4">
      <c r="E35" s="33"/>
      <c r="F35" s="33"/>
      <c r="G35" s="33"/>
    </row>
    <row r="36" spans="5:7" ht="27" x14ac:dyDescent="0.4">
      <c r="E36" s="35" t="s">
        <v>31</v>
      </c>
      <c r="F36" s="36"/>
      <c r="G36" s="33"/>
    </row>
    <row r="37" spans="5:7" ht="27" x14ac:dyDescent="0.4">
      <c r="E37" s="38"/>
      <c r="F37" s="39"/>
      <c r="G37" s="33"/>
    </row>
    <row r="38" spans="5:7" ht="27" x14ac:dyDescent="0.4">
      <c r="E38" s="35" t="s">
        <v>32</v>
      </c>
      <c r="F38" s="52"/>
      <c r="G38" s="33"/>
    </row>
    <row r="39" spans="5:7" ht="27" x14ac:dyDescent="0.4">
      <c r="E39" s="38"/>
      <c r="F39" s="44"/>
      <c r="G39" s="33"/>
    </row>
    <row r="40" spans="5:7" ht="27" x14ac:dyDescent="0.4">
      <c r="E40" s="35" t="s">
        <v>33</v>
      </c>
      <c r="F40" s="42"/>
      <c r="G40" s="33"/>
    </row>
    <row r="41" spans="5:7" ht="27" x14ac:dyDescent="0.4">
      <c r="E41" s="53"/>
      <c r="F41" s="54"/>
      <c r="G41" s="33"/>
    </row>
    <row r="42" spans="5:7" ht="27.6" x14ac:dyDescent="0.45">
      <c r="E42" s="125" t="s">
        <v>25</v>
      </c>
      <c r="F42" s="125"/>
      <c r="G42" s="33"/>
    </row>
    <row r="43" spans="5:7" ht="27.6" x14ac:dyDescent="0.45">
      <c r="E43" s="125"/>
      <c r="F43" s="125"/>
      <c r="G43" s="33"/>
    </row>
    <row r="44" spans="5:7" ht="27" x14ac:dyDescent="0.4">
      <c r="E44" s="128" t="s">
        <v>38</v>
      </c>
      <c r="F44" s="126"/>
      <c r="G44" s="33"/>
    </row>
    <row r="45" spans="5:7" ht="27.6" customHeight="1" x14ac:dyDescent="0.4">
      <c r="E45" s="129"/>
      <c r="F45" s="127"/>
      <c r="G45" s="33"/>
    </row>
    <row r="46" spans="5:7" ht="27" x14ac:dyDescent="0.4">
      <c r="E46" s="55"/>
      <c r="F46" s="56"/>
      <c r="G46" s="33"/>
    </row>
    <row r="47" spans="5:7" x14ac:dyDescent="0.3">
      <c r="E47" s="57"/>
      <c r="F47" s="57"/>
    </row>
  </sheetData>
  <mergeCells count="10">
    <mergeCell ref="I11:K11"/>
    <mergeCell ref="E21:F21"/>
    <mergeCell ref="I21:J21"/>
    <mergeCell ref="B24:C24"/>
    <mergeCell ref="E32:G32"/>
    <mergeCell ref="E42:F42"/>
    <mergeCell ref="F44:F45"/>
    <mergeCell ref="E44:E45"/>
    <mergeCell ref="E43:F43"/>
    <mergeCell ref="E11:G11"/>
  </mergeCells>
  <pageMargins left="0.7" right="0.7" top="0.75" bottom="0.75" header="0.3" footer="0.3"/>
  <pageSetup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0:M73"/>
  <sheetViews>
    <sheetView zoomScale="70" zoomScaleNormal="70" workbookViewId="0"/>
  </sheetViews>
  <sheetFormatPr defaultColWidth="9.109375" defaultRowHeight="14.4" x14ac:dyDescent="0.3"/>
  <cols>
    <col min="1" max="1" width="9.109375" style="7"/>
    <col min="2" max="2" width="9.33203125" style="7" customWidth="1"/>
    <col min="3" max="3" width="18.44140625" style="7" customWidth="1"/>
    <col min="4" max="4" width="13.5546875" style="7" customWidth="1"/>
    <col min="5" max="5" width="15.33203125" style="7" customWidth="1"/>
    <col min="6" max="6" width="15.109375" style="7" customWidth="1"/>
    <col min="7" max="7" width="14.6640625" style="7" customWidth="1"/>
    <col min="8" max="8" width="26" style="7" customWidth="1"/>
    <col min="9" max="9" width="25.109375" style="7" customWidth="1"/>
    <col min="10" max="10" width="25.5546875" style="7" customWidth="1"/>
    <col min="11" max="11" width="15.6640625" style="7" customWidth="1"/>
    <col min="12" max="13" width="16.6640625" style="7" customWidth="1"/>
    <col min="14" max="14" width="15.5546875" style="7" customWidth="1"/>
    <col min="15" max="15" width="16.88671875" style="7" customWidth="1"/>
    <col min="16" max="16" width="8.109375" style="7" customWidth="1"/>
    <col min="17" max="17" width="17" style="7" customWidth="1"/>
    <col min="18" max="18" width="6.33203125" style="7" customWidth="1"/>
    <col min="19" max="19" width="17.33203125" style="7" customWidth="1"/>
    <col min="20" max="20" width="6.33203125" style="7" customWidth="1"/>
    <col min="21" max="21" width="14.6640625" style="7" customWidth="1"/>
    <col min="22" max="22" width="9.109375" style="7"/>
    <col min="23" max="23" width="17.44140625" style="7" customWidth="1"/>
    <col min="24" max="16384" width="9.109375" style="7"/>
  </cols>
  <sheetData>
    <row r="10" ht="14.4" customHeight="1" x14ac:dyDescent="0.3"/>
    <row r="11" ht="14.4" customHeight="1" x14ac:dyDescent="0.3"/>
    <row r="12" ht="14.4" customHeight="1" x14ac:dyDescent="0.3"/>
    <row r="16" ht="14.4" customHeight="1" x14ac:dyDescent="0.3"/>
    <row r="17" ht="14.4" customHeight="1" x14ac:dyDescent="0.3"/>
    <row r="18" ht="14.4" customHeight="1" x14ac:dyDescent="0.3"/>
    <row r="21" ht="14.4" customHeight="1" x14ac:dyDescent="0.3"/>
    <row r="22" ht="14.4" customHeight="1" x14ac:dyDescent="0.3"/>
    <row r="23" ht="2.25" customHeight="1" x14ac:dyDescent="0.3"/>
    <row r="24" ht="42" customHeight="1" x14ac:dyDescent="0.3"/>
    <row r="25" ht="47.4" customHeight="1" x14ac:dyDescent="0.3"/>
    <row r="26" ht="33.6" customHeight="1" x14ac:dyDescent="0.3"/>
    <row r="27" ht="39" customHeight="1" x14ac:dyDescent="0.3"/>
    <row r="28" ht="29.4" customHeight="1" x14ac:dyDescent="0.3"/>
    <row r="29" ht="27" customHeight="1" x14ac:dyDescent="0.3"/>
    <row r="30" ht="32.4" customHeight="1" x14ac:dyDescent="0.3"/>
    <row r="31" ht="34.200000000000003" customHeight="1" x14ac:dyDescent="0.3"/>
    <row r="32" ht="16.95" customHeight="1" x14ac:dyDescent="0.3"/>
    <row r="33" spans="3:9" ht="19.95" customHeight="1" x14ac:dyDescent="0.3"/>
    <row r="34" spans="3:9" ht="18.600000000000001" customHeight="1" x14ac:dyDescent="0.3"/>
    <row r="35" spans="3:9" ht="18" customHeight="1" x14ac:dyDescent="0.3"/>
    <row r="36" spans="3:9" ht="18" customHeight="1" x14ac:dyDescent="0.3"/>
    <row r="37" spans="3:9" ht="15.6" customHeight="1" x14ac:dyDescent="0.3">
      <c r="F37" s="15"/>
      <c r="G37" s="15"/>
      <c r="H37" s="15"/>
      <c r="I37" s="15"/>
    </row>
    <row r="38" spans="3:9" ht="15.6" customHeight="1" x14ac:dyDescent="0.3">
      <c r="E38" s="15"/>
      <c r="F38" s="15"/>
      <c r="G38" s="15"/>
      <c r="H38" s="15"/>
      <c r="I38" s="15"/>
    </row>
    <row r="39" spans="3:9" x14ac:dyDescent="0.3">
      <c r="E39" s="15"/>
      <c r="F39" s="15"/>
      <c r="G39" s="15"/>
      <c r="H39" s="15"/>
      <c r="I39" s="15"/>
    </row>
    <row r="40" spans="3:9" ht="51.6" customHeight="1" x14ac:dyDescent="0.3">
      <c r="E40" s="15"/>
      <c r="F40" s="15"/>
      <c r="G40" s="15"/>
      <c r="H40" s="15"/>
      <c r="I40" s="15"/>
    </row>
    <row r="41" spans="3:9" ht="24" customHeight="1" x14ac:dyDescent="0.3">
      <c r="E41" s="15"/>
      <c r="F41" s="15"/>
      <c r="G41" s="15"/>
      <c r="H41" s="15"/>
      <c r="I41" s="15"/>
    </row>
    <row r="42" spans="3:9" ht="24.6" customHeight="1" x14ac:dyDescent="0.3">
      <c r="E42" s="15"/>
      <c r="F42" s="15"/>
      <c r="G42" s="15"/>
      <c r="H42" s="15"/>
      <c r="I42" s="15"/>
    </row>
    <row r="43" spans="3:9" ht="22.2" customHeight="1" x14ac:dyDescent="0.3">
      <c r="E43" s="15"/>
      <c r="F43" s="15"/>
      <c r="G43" s="15"/>
      <c r="H43" s="15"/>
      <c r="I43" s="15"/>
    </row>
    <row r="44" spans="3:9" ht="21.6" customHeight="1" x14ac:dyDescent="0.3">
      <c r="E44" s="15"/>
      <c r="F44" s="15"/>
      <c r="G44" s="15"/>
      <c r="H44" s="15"/>
      <c r="I44" s="15"/>
    </row>
    <row r="45" spans="3:9" ht="27.6" customHeight="1" x14ac:dyDescent="0.3">
      <c r="E45" s="15"/>
      <c r="F45" s="15"/>
      <c r="G45" s="15"/>
      <c r="H45" s="15"/>
      <c r="I45" s="15"/>
    </row>
    <row r="46" spans="3:9" x14ac:dyDescent="0.3">
      <c r="C46" s="15"/>
      <c r="D46" s="15"/>
      <c r="E46" s="15"/>
      <c r="F46" s="15"/>
      <c r="G46" s="15"/>
      <c r="H46" s="15"/>
      <c r="I46" s="15"/>
    </row>
    <row r="47" spans="3:9" x14ac:dyDescent="0.3">
      <c r="C47" s="15"/>
      <c r="D47" s="15"/>
      <c r="E47" s="15"/>
      <c r="F47" s="15"/>
      <c r="G47" s="15"/>
      <c r="H47" s="15"/>
      <c r="I47" s="15"/>
    </row>
    <row r="48" spans="3:9" x14ac:dyDescent="0.3">
      <c r="C48" s="15"/>
      <c r="D48" s="15"/>
      <c r="E48" s="15"/>
      <c r="F48" s="15"/>
      <c r="G48" s="15"/>
      <c r="H48" s="15"/>
      <c r="I48" s="15"/>
    </row>
    <row r="49" spans="2:13" ht="15" customHeight="1" x14ac:dyDescent="0.3">
      <c r="C49" s="15"/>
      <c r="D49" s="15"/>
      <c r="E49" s="15"/>
      <c r="F49" s="15"/>
      <c r="G49" s="15"/>
      <c r="H49" s="15"/>
      <c r="I49" s="15"/>
      <c r="J49" s="15"/>
      <c r="M49" s="8"/>
    </row>
    <row r="50" spans="2:13" ht="14.4" customHeight="1" x14ac:dyDescent="0.3">
      <c r="B50" s="16"/>
      <c r="C50" s="15"/>
      <c r="D50" s="15"/>
      <c r="E50" s="15"/>
      <c r="F50" s="15"/>
      <c r="G50" s="15"/>
      <c r="H50" s="15"/>
      <c r="I50" s="15"/>
      <c r="J50" s="15"/>
      <c r="K50" s="15"/>
      <c r="M50" s="8"/>
    </row>
    <row r="51" spans="2:13" ht="14.4" customHeight="1" x14ac:dyDescent="0.3">
      <c r="B51" s="16"/>
      <c r="C51" s="15"/>
      <c r="D51" s="15"/>
      <c r="E51" s="15"/>
      <c r="F51" s="15"/>
      <c r="G51" s="15"/>
      <c r="H51" s="15"/>
      <c r="I51" s="15"/>
      <c r="J51" s="15"/>
      <c r="K51" s="15"/>
      <c r="M51" s="8"/>
    </row>
    <row r="52" spans="2:13" x14ac:dyDescent="0.3">
      <c r="C52" s="15"/>
      <c r="D52" s="15"/>
      <c r="E52" s="15"/>
      <c r="F52" s="15"/>
      <c r="G52" s="15"/>
      <c r="H52" s="15"/>
      <c r="I52" s="15"/>
      <c r="J52" s="15"/>
      <c r="K52" s="15"/>
      <c r="M52" s="8"/>
    </row>
    <row r="53" spans="2:13" x14ac:dyDescent="0.3">
      <c r="C53" s="15"/>
      <c r="D53" s="15"/>
      <c r="E53" s="15"/>
      <c r="F53" s="15"/>
      <c r="G53" s="15"/>
      <c r="H53" s="15"/>
      <c r="I53" s="15"/>
      <c r="J53" s="15"/>
      <c r="K53" s="15"/>
      <c r="M53" s="8"/>
    </row>
    <row r="54" spans="2:13" x14ac:dyDescent="0.3">
      <c r="C54" s="15"/>
      <c r="D54" s="15"/>
      <c r="E54" s="15"/>
      <c r="F54" s="15"/>
      <c r="G54" s="15"/>
      <c r="H54" s="15"/>
      <c r="I54" s="15"/>
      <c r="J54" s="15"/>
      <c r="K54" s="15"/>
    </row>
    <row r="55" spans="2:13" x14ac:dyDescent="0.3">
      <c r="C55" s="15"/>
      <c r="D55" s="15"/>
      <c r="E55" s="15"/>
      <c r="F55" s="15"/>
      <c r="G55" s="15"/>
      <c r="H55" s="15"/>
      <c r="I55" s="15"/>
      <c r="J55" s="15"/>
      <c r="K55" s="15"/>
    </row>
    <row r="56" spans="2:13" x14ac:dyDescent="0.3">
      <c r="C56" s="15"/>
      <c r="D56" s="15"/>
      <c r="E56" s="15"/>
      <c r="F56" s="15"/>
      <c r="G56" s="15"/>
      <c r="H56" s="15"/>
      <c r="I56" s="15"/>
      <c r="J56" s="15"/>
      <c r="K56" s="15"/>
    </row>
    <row r="57" spans="2:13" x14ac:dyDescent="0.3">
      <c r="C57" s="15"/>
      <c r="D57" s="15"/>
      <c r="E57" s="15"/>
      <c r="F57" s="15"/>
      <c r="G57" s="15"/>
      <c r="H57" s="15"/>
      <c r="I57" s="15"/>
      <c r="J57" s="15"/>
      <c r="K57" s="15"/>
    </row>
    <row r="58" spans="2:13" x14ac:dyDescent="0.3">
      <c r="C58" s="15"/>
      <c r="D58" s="15"/>
      <c r="E58" s="15"/>
      <c r="F58" s="15"/>
      <c r="G58" s="15"/>
      <c r="H58" s="15"/>
      <c r="I58" s="15"/>
      <c r="J58" s="15"/>
      <c r="K58" s="15"/>
    </row>
    <row r="59" spans="2:13" x14ac:dyDescent="0.3">
      <c r="C59" s="15"/>
      <c r="D59" s="15"/>
      <c r="E59" s="15"/>
      <c r="F59" s="15"/>
      <c r="G59" s="15"/>
      <c r="H59" s="15"/>
      <c r="I59" s="15"/>
      <c r="J59" s="15"/>
      <c r="K59" s="15"/>
    </row>
    <row r="60" spans="2:13" x14ac:dyDescent="0.3">
      <c r="C60" s="15"/>
      <c r="D60" s="15"/>
      <c r="E60" s="15"/>
      <c r="F60" s="15"/>
      <c r="G60" s="15"/>
      <c r="H60" s="15"/>
      <c r="I60" s="15"/>
      <c r="J60" s="15"/>
      <c r="K60" s="15"/>
    </row>
    <row r="61" spans="2:13" x14ac:dyDescent="0.3">
      <c r="C61" s="15"/>
      <c r="D61" s="15"/>
      <c r="E61" s="15"/>
      <c r="F61" s="15"/>
      <c r="G61" s="15"/>
      <c r="H61" s="15"/>
      <c r="I61" s="15"/>
      <c r="J61" s="15"/>
      <c r="K61" s="15"/>
    </row>
    <row r="62" spans="2:13" x14ac:dyDescent="0.3">
      <c r="C62" s="15"/>
      <c r="D62" s="15"/>
      <c r="E62" s="15"/>
      <c r="F62" s="15"/>
      <c r="G62" s="15"/>
      <c r="H62" s="15"/>
      <c r="I62" s="15"/>
      <c r="J62" s="15"/>
      <c r="K62" s="15"/>
    </row>
    <row r="63" spans="2:13" x14ac:dyDescent="0.3">
      <c r="C63" s="15"/>
      <c r="D63" s="15"/>
      <c r="E63" s="15"/>
      <c r="F63" s="15"/>
      <c r="G63" s="15"/>
      <c r="H63" s="15"/>
      <c r="I63" s="15"/>
      <c r="J63" s="15"/>
      <c r="K63" s="15"/>
    </row>
    <row r="64" spans="2:13" x14ac:dyDescent="0.3">
      <c r="C64" s="15"/>
      <c r="D64" s="15"/>
      <c r="E64" s="15"/>
      <c r="F64" s="15"/>
      <c r="G64" s="15"/>
      <c r="H64" s="15"/>
      <c r="I64" s="15"/>
      <c r="J64" s="15"/>
      <c r="K64" s="15"/>
    </row>
    <row r="65" spans="3:11" x14ac:dyDescent="0.3">
      <c r="C65" s="15"/>
      <c r="D65" s="15"/>
      <c r="E65" s="15"/>
      <c r="F65" s="15"/>
      <c r="G65" s="15"/>
      <c r="H65" s="15"/>
      <c r="I65" s="15"/>
      <c r="J65" s="15"/>
      <c r="K65" s="15"/>
    </row>
    <row r="66" spans="3:11" x14ac:dyDescent="0.3">
      <c r="C66" s="15"/>
      <c r="D66" s="15"/>
      <c r="E66" s="15"/>
      <c r="F66" s="15"/>
      <c r="G66" s="15"/>
      <c r="H66" s="15"/>
      <c r="I66" s="15"/>
      <c r="J66" s="15"/>
      <c r="K66" s="15"/>
    </row>
    <row r="67" spans="3:11" x14ac:dyDescent="0.3">
      <c r="C67" s="15"/>
      <c r="D67" s="15"/>
      <c r="E67" s="15"/>
      <c r="F67" s="15"/>
      <c r="G67" s="15"/>
      <c r="H67" s="15"/>
      <c r="I67" s="15"/>
      <c r="J67" s="15"/>
      <c r="K67" s="15"/>
    </row>
    <row r="68" spans="3:11" ht="15" customHeight="1" x14ac:dyDescent="0.3">
      <c r="C68" s="15"/>
      <c r="D68" s="15"/>
      <c r="E68" s="15"/>
      <c r="F68" s="15"/>
      <c r="G68" s="15"/>
      <c r="H68" s="15"/>
      <c r="I68" s="15"/>
      <c r="J68" s="15"/>
      <c r="K68" s="15"/>
    </row>
    <row r="69" spans="3:11" ht="15" customHeight="1" x14ac:dyDescent="0.3">
      <c r="C69" s="15"/>
      <c r="D69" s="15"/>
      <c r="E69" s="15"/>
      <c r="F69" s="15"/>
      <c r="G69" s="15"/>
      <c r="H69" s="15"/>
      <c r="I69" s="15"/>
      <c r="J69" s="15"/>
      <c r="K69" s="15"/>
    </row>
    <row r="70" spans="3:11" x14ac:dyDescent="0.3">
      <c r="C70" s="15"/>
      <c r="D70" s="15"/>
      <c r="E70" s="15"/>
      <c r="F70" s="15"/>
      <c r="G70" s="15"/>
      <c r="H70" s="15"/>
      <c r="I70" s="15"/>
      <c r="J70" s="15"/>
      <c r="K70" s="15"/>
    </row>
    <row r="71" spans="3:11" x14ac:dyDescent="0.3">
      <c r="C71" s="15"/>
      <c r="D71" s="15"/>
      <c r="E71" s="15"/>
      <c r="F71" s="15"/>
      <c r="G71" s="15"/>
      <c r="H71" s="15"/>
      <c r="I71" s="15"/>
      <c r="J71" s="15"/>
      <c r="K71" s="15"/>
    </row>
    <row r="72" spans="3:11" x14ac:dyDescent="0.3">
      <c r="C72" s="15"/>
      <c r="D72" s="15"/>
      <c r="E72" s="15"/>
      <c r="F72" s="15"/>
      <c r="G72" s="15"/>
      <c r="H72" s="15"/>
      <c r="I72" s="15"/>
      <c r="J72" s="15"/>
      <c r="K72" s="15"/>
    </row>
    <row r="73" spans="3:11" x14ac:dyDescent="0.3">
      <c r="C73" s="15"/>
      <c r="D73" s="15"/>
      <c r="E73" s="15"/>
      <c r="F73" s="15"/>
      <c r="G73" s="15"/>
      <c r="H73" s="15"/>
      <c r="I73" s="15"/>
      <c r="J73" s="15"/>
      <c r="K73" s="15"/>
    </row>
  </sheetData>
  <pageMargins left="0.7" right="0.7" top="0.75" bottom="0.75" header="0.3" footer="0.3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FirstPage</vt:lpstr>
      <vt:lpstr>Exam Content </vt:lpstr>
      <vt:lpstr>Problem 1</vt:lpstr>
      <vt:lpstr>Problem 2</vt:lpstr>
      <vt:lpstr> Problem 3</vt:lpstr>
      <vt:lpstr> Problem 4 </vt:lpstr>
      <vt:lpstr> Problem 5</vt:lpstr>
      <vt:lpstr> Problem 6 </vt:lpstr>
      <vt:lpstr>Problem 7 </vt:lpstr>
      <vt:lpstr> Problem 8 </vt:lpstr>
      <vt:lpstr> Problem 9</vt:lpstr>
      <vt:lpstr>Problem 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2021-11-24T21:44:20Z</cp:lastPrinted>
  <dcterms:created xsi:type="dcterms:W3CDTF">2014-10-23T14:45:36Z</dcterms:created>
  <dcterms:modified xsi:type="dcterms:W3CDTF">2022-04-02T20:25:51Z</dcterms:modified>
</cp:coreProperties>
</file>