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ink/ink1.xml" ContentType="application/inkml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7D0DB923-8CE4-49EC-9FA6-BFE5AE0DF69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First Page" sheetId="47" r:id="rId1"/>
    <sheet name="Content" sheetId="51" r:id="rId2"/>
    <sheet name="Assignment Week 6" sheetId="5" r:id="rId3"/>
    <sheet name="Calculations" sheetId="50" r:id="rId4"/>
    <sheet name="Overview" sheetId="45" r:id="rId5"/>
    <sheet name="Areas" sheetId="4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1" i="50" l="1"/>
  <c r="I38" i="50"/>
  <c r="D60" i="50"/>
  <c r="C60" i="50"/>
</calcChain>
</file>

<file path=xl/sharedStrings.xml><?xml version="1.0" encoding="utf-8"?>
<sst xmlns="http://schemas.openxmlformats.org/spreadsheetml/2006/main" count="93" uniqueCount="77">
  <si>
    <t>Mean</t>
  </si>
  <si>
    <t>AIRPORT CODE</t>
  </si>
  <si>
    <t>VERIZON</t>
  </si>
  <si>
    <t>AT&amp;T</t>
  </si>
  <si>
    <t>RSW</t>
  </si>
  <si>
    <t>ORD</t>
  </si>
  <si>
    <t>SNA</t>
  </si>
  <si>
    <t>MEM</t>
  </si>
  <si>
    <t>MKE</t>
  </si>
  <si>
    <t>IND</t>
  </si>
  <si>
    <t>DCA</t>
  </si>
  <si>
    <t>LAS</t>
  </si>
  <si>
    <t>CMH</t>
  </si>
  <si>
    <t>PIT</t>
  </si>
  <si>
    <t>ATL</t>
  </si>
  <si>
    <t>MDW</t>
  </si>
  <si>
    <t>BWI</t>
  </si>
  <si>
    <t>RDU</t>
  </si>
  <si>
    <t>FLL</t>
  </si>
  <si>
    <t>SMF</t>
  </si>
  <si>
    <t>SEA</t>
  </si>
  <si>
    <t>IAD</t>
  </si>
  <si>
    <t>MCI</t>
  </si>
  <si>
    <t>LGA</t>
  </si>
  <si>
    <t>CLE</t>
  </si>
  <si>
    <t>MCO</t>
  </si>
  <si>
    <t>PDX</t>
  </si>
  <si>
    <t>CLT</t>
  </si>
  <si>
    <t>TPA</t>
  </si>
  <si>
    <t>DFW</t>
  </si>
  <si>
    <t>BOS</t>
  </si>
  <si>
    <t>SJC</t>
  </si>
  <si>
    <t>MIA</t>
  </si>
  <si>
    <t>DTW</t>
  </si>
  <si>
    <t>LAX</t>
  </si>
  <si>
    <t>AUS</t>
  </si>
  <si>
    <t>SLC</t>
  </si>
  <si>
    <t>HNL</t>
  </si>
  <si>
    <t>HOU</t>
  </si>
  <si>
    <t>DEN</t>
  </si>
  <si>
    <t>OAK</t>
  </si>
  <si>
    <t>IAH</t>
  </si>
  <si>
    <t>PHX</t>
  </si>
  <si>
    <t>DAL</t>
  </si>
  <si>
    <t>JFK</t>
  </si>
  <si>
    <t>SFO</t>
  </si>
  <si>
    <t>SAT</t>
  </si>
  <si>
    <t>STL</t>
  </si>
  <si>
    <t>BNA</t>
  </si>
  <si>
    <t>MSY</t>
  </si>
  <si>
    <t>PHL</t>
  </si>
  <si>
    <t>EWR</t>
  </si>
  <si>
    <t>MSP</t>
  </si>
  <si>
    <t>SAN</t>
  </si>
  <si>
    <t>Mean (Average Speed)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</si>
  <si>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</si>
  <si>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</si>
  <si>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</si>
  <si>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</si>
  <si>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</si>
  <si>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</si>
  <si>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</si>
  <si>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</si>
  <si>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</si>
  <si>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</si>
  <si>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</si>
  <si>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</si>
  <si>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Verizon</t>
  </si>
  <si>
    <t>ATT</t>
  </si>
  <si>
    <t>Known Variance</t>
  </si>
  <si>
    <t>Observations</t>
  </si>
  <si>
    <t>Hypothesized Mean Difference</t>
  </si>
  <si>
    <t>z</t>
  </si>
  <si>
    <t>P(Z&lt;=z) one-tail</t>
  </si>
  <si>
    <t>z Critical one-tail</t>
  </si>
  <si>
    <t>P(Z&lt;=z) two-tail</t>
  </si>
  <si>
    <t>z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</si>
</sst>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Lucida Bright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4" borderId="0" xfId="0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right" vertical="center"/>
    </xf>
    <xf numFmtId="0" fontId="0" fillId="0" borderId="4" xfId="0" applyFill="1" applyBorder="1" applyAlignment="1"/>
    <xf numFmtId="0" fontId="0" fillId="3" borderId="4" xfId="0" applyFill="1" applyBorder="1" applyAlignment="1"/>
    <xf numFmtId="164" fontId="0" fillId="3" borderId="4" xfId="0" applyNumberFormat="1" applyFill="1" applyBorder="1" applyAlignment="1"/>
    <xf numFmtId="0" fontId="7" fillId="0" borderId="4" xfId="0" applyFont="1" applyFill="1" applyBorder="1" applyAlignment="1">
      <alignment horizontal="center"/>
    </xf>
    <xf numFmtId="164" fontId="0" fillId="0" borderId="4" xfId="0" applyNumberFormat="1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5" fillId="3" borderId="4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lculations!A1"/><Relationship Id="rId2" Type="http://schemas.openxmlformats.org/officeDocument/2006/relationships/hyperlink" Target="#'Assignment Week 6'!A1"/><Relationship Id="rId1" Type="http://schemas.openxmlformats.org/officeDocument/2006/relationships/hyperlink" Target="#'First Pag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lculations!A1"/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hyperlink" Target="#'Assignment Week 6'!A1"/><Relationship Id="rId1" Type="http://schemas.openxmlformats.org/officeDocument/2006/relationships/image" Target="../media/image1.gi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5.png"/><Relationship Id="rId21" Type="http://schemas.openxmlformats.org/officeDocument/2006/relationships/image" Target="../media/image9.png"/><Relationship Id="rId42" Type="http://schemas.openxmlformats.org/officeDocument/2006/relationships/customXml" Target="../ink/ink23.xml"/><Relationship Id="rId63" Type="http://schemas.openxmlformats.org/officeDocument/2006/relationships/image" Target="../media/image30.png"/><Relationship Id="rId84" Type="http://schemas.openxmlformats.org/officeDocument/2006/relationships/image" Target="../media/image40.png"/><Relationship Id="rId138" Type="http://schemas.openxmlformats.org/officeDocument/2006/relationships/customXml" Target="../ink/ink74.xml"/><Relationship Id="rId159" Type="http://schemas.openxmlformats.org/officeDocument/2006/relationships/image" Target="../media/image74.png"/><Relationship Id="rId170" Type="http://schemas.openxmlformats.org/officeDocument/2006/relationships/customXml" Target="../ink/ink91.xml"/><Relationship Id="rId107" Type="http://schemas.openxmlformats.org/officeDocument/2006/relationships/image" Target="../media/image51.png"/><Relationship Id="rId11" Type="http://schemas.openxmlformats.org/officeDocument/2006/relationships/customXml" Target="../ink/ink7.xml"/><Relationship Id="rId32" Type="http://schemas.openxmlformats.org/officeDocument/2006/relationships/customXml" Target="../ink/ink18.xml"/><Relationship Id="rId53" Type="http://schemas.openxmlformats.org/officeDocument/2006/relationships/image" Target="../media/image25.png"/><Relationship Id="rId74" Type="http://schemas.openxmlformats.org/officeDocument/2006/relationships/image" Target="../media/image35.png"/><Relationship Id="rId128" Type="http://schemas.openxmlformats.org/officeDocument/2006/relationships/customXml" Target="../ink/ink69.xml"/><Relationship Id="rId149" Type="http://schemas.openxmlformats.org/officeDocument/2006/relationships/image" Target="../media/image69.png"/><Relationship Id="rId5" Type="http://schemas.openxmlformats.org/officeDocument/2006/relationships/image" Target="../media/image310.png"/><Relationship Id="rId95" Type="http://schemas.openxmlformats.org/officeDocument/2006/relationships/customXml" Target="../ink/ink50.xml"/><Relationship Id="rId160" Type="http://schemas.openxmlformats.org/officeDocument/2006/relationships/customXml" Target="../ink/ink86.xml"/><Relationship Id="rId22" Type="http://schemas.openxmlformats.org/officeDocument/2006/relationships/customXml" Target="../ink/ink13.xml"/><Relationship Id="rId43" Type="http://schemas.openxmlformats.org/officeDocument/2006/relationships/image" Target="../media/image20.png"/><Relationship Id="rId64" Type="http://schemas.openxmlformats.org/officeDocument/2006/relationships/customXml" Target="../ink/ink34.xml"/><Relationship Id="rId118" Type="http://schemas.openxmlformats.org/officeDocument/2006/relationships/customXml" Target="../ink/ink63.xml"/><Relationship Id="rId139" Type="http://schemas.openxmlformats.org/officeDocument/2006/relationships/image" Target="../media/image65.png"/><Relationship Id="rId85" Type="http://schemas.openxmlformats.org/officeDocument/2006/relationships/customXml" Target="../ink/ink45.xml"/><Relationship Id="rId150" Type="http://schemas.openxmlformats.org/officeDocument/2006/relationships/customXml" Target="../ink/ink81.xml"/><Relationship Id="rId171" Type="http://schemas.openxmlformats.org/officeDocument/2006/relationships/image" Target="../media/image80.png"/><Relationship Id="rId12" Type="http://schemas.openxmlformats.org/officeDocument/2006/relationships/customXml" Target="../ink/ink8.xml"/><Relationship Id="rId33" Type="http://schemas.openxmlformats.org/officeDocument/2006/relationships/image" Target="../media/image15.png"/><Relationship Id="rId108" Type="http://schemas.openxmlformats.org/officeDocument/2006/relationships/customXml" Target="../ink/ink57.xml"/><Relationship Id="rId129" Type="http://schemas.openxmlformats.org/officeDocument/2006/relationships/image" Target="../media/image60.png"/><Relationship Id="rId54" Type="http://schemas.openxmlformats.org/officeDocument/2006/relationships/customXml" Target="../ink/ink29.xml"/><Relationship Id="rId75" Type="http://schemas.openxmlformats.org/officeDocument/2006/relationships/customXml" Target="../ink/ink40.xml"/><Relationship Id="rId96" Type="http://schemas.openxmlformats.org/officeDocument/2006/relationships/image" Target="../media/image46.png"/><Relationship Id="rId140" Type="http://schemas.openxmlformats.org/officeDocument/2006/relationships/customXml" Target="../ink/ink75.xml"/><Relationship Id="rId161" Type="http://schemas.openxmlformats.org/officeDocument/2006/relationships/image" Target="../media/image75.png"/><Relationship Id="rId1" Type="http://schemas.openxmlformats.org/officeDocument/2006/relationships/image" Target="../media/image3.png"/><Relationship Id="rId6" Type="http://schemas.openxmlformats.org/officeDocument/2006/relationships/customXml" Target="../ink/ink3.xml"/><Relationship Id="rId23" Type="http://schemas.openxmlformats.org/officeDocument/2006/relationships/image" Target="../media/image10.png"/><Relationship Id="rId28" Type="http://schemas.openxmlformats.org/officeDocument/2006/relationships/customXml" Target="../ink/ink16.xml"/><Relationship Id="rId49" Type="http://schemas.openxmlformats.org/officeDocument/2006/relationships/image" Target="../media/image23.png"/><Relationship Id="rId114" Type="http://schemas.openxmlformats.org/officeDocument/2006/relationships/customXml" Target="../ink/ink61.xml"/><Relationship Id="rId119" Type="http://schemas.openxmlformats.org/officeDocument/2006/relationships/customXml" Target="../ink/ink64.xml"/><Relationship Id="rId44" Type="http://schemas.openxmlformats.org/officeDocument/2006/relationships/customXml" Target="../ink/ink24.xml"/><Relationship Id="rId60" Type="http://schemas.openxmlformats.org/officeDocument/2006/relationships/customXml" Target="../ink/ink32.xml"/><Relationship Id="rId65" Type="http://schemas.openxmlformats.org/officeDocument/2006/relationships/image" Target="../media/image31.png"/><Relationship Id="rId81" Type="http://schemas.openxmlformats.org/officeDocument/2006/relationships/customXml" Target="../ink/ink43.xml"/><Relationship Id="rId86" Type="http://schemas.openxmlformats.org/officeDocument/2006/relationships/image" Target="../media/image41.png"/><Relationship Id="rId130" Type="http://schemas.openxmlformats.org/officeDocument/2006/relationships/customXml" Target="../ink/ink70.xml"/><Relationship Id="rId135" Type="http://schemas.openxmlformats.org/officeDocument/2006/relationships/image" Target="../media/image63.png"/><Relationship Id="rId151" Type="http://schemas.openxmlformats.org/officeDocument/2006/relationships/image" Target="../media/image70.png"/><Relationship Id="rId156" Type="http://schemas.openxmlformats.org/officeDocument/2006/relationships/customXml" Target="../ink/ink84.xml"/><Relationship Id="rId172" Type="http://schemas.openxmlformats.org/officeDocument/2006/relationships/customXml" Target="../ink/ink92.xml"/><Relationship Id="rId13" Type="http://schemas.openxmlformats.org/officeDocument/2006/relationships/image" Target="../media/image5.png"/><Relationship Id="rId18" Type="http://schemas.openxmlformats.org/officeDocument/2006/relationships/customXml" Target="../ink/ink11.xml"/><Relationship Id="rId39" Type="http://schemas.openxmlformats.org/officeDocument/2006/relationships/image" Target="../media/image18.png"/><Relationship Id="rId109" Type="http://schemas.openxmlformats.org/officeDocument/2006/relationships/image" Target="../media/image52.png"/><Relationship Id="rId34" Type="http://schemas.openxmlformats.org/officeDocument/2006/relationships/customXml" Target="../ink/ink19.xml"/><Relationship Id="rId50" Type="http://schemas.openxmlformats.org/officeDocument/2006/relationships/customXml" Target="../ink/ink27.xml"/><Relationship Id="rId55" Type="http://schemas.openxmlformats.org/officeDocument/2006/relationships/image" Target="../media/image26.png"/><Relationship Id="rId76" Type="http://schemas.openxmlformats.org/officeDocument/2006/relationships/image" Target="../media/image36.png"/><Relationship Id="rId97" Type="http://schemas.openxmlformats.org/officeDocument/2006/relationships/customXml" Target="../ink/ink51.xml"/><Relationship Id="rId104" Type="http://schemas.openxmlformats.org/officeDocument/2006/relationships/customXml" Target="../ink/ink55.xml"/><Relationship Id="rId120" Type="http://schemas.openxmlformats.org/officeDocument/2006/relationships/customXml" Target="../ink/ink65.xml"/><Relationship Id="rId125" Type="http://schemas.openxmlformats.org/officeDocument/2006/relationships/image" Target="../media/image58.png"/><Relationship Id="rId141" Type="http://schemas.openxmlformats.org/officeDocument/2006/relationships/image" Target="../media/image66.png"/><Relationship Id="rId146" Type="http://schemas.openxmlformats.org/officeDocument/2006/relationships/customXml" Target="../ink/ink79.xml"/><Relationship Id="rId167" Type="http://schemas.openxmlformats.org/officeDocument/2006/relationships/image" Target="../media/image78.png"/><Relationship Id="rId7" Type="http://schemas.openxmlformats.org/officeDocument/2006/relationships/image" Target="../media/image4.png"/><Relationship Id="rId71" Type="http://schemas.openxmlformats.org/officeDocument/2006/relationships/customXml" Target="../ink/ink38.xml"/><Relationship Id="rId92" Type="http://schemas.openxmlformats.org/officeDocument/2006/relationships/image" Target="../media/image44.png"/><Relationship Id="rId162" Type="http://schemas.openxmlformats.org/officeDocument/2006/relationships/customXml" Target="../ink/ink87.xml"/><Relationship Id="rId2" Type="http://schemas.openxmlformats.org/officeDocument/2006/relationships/image" Target="../media/image1.gif"/><Relationship Id="rId29" Type="http://schemas.openxmlformats.org/officeDocument/2006/relationships/image" Target="../media/image13.png"/><Relationship Id="rId24" Type="http://schemas.openxmlformats.org/officeDocument/2006/relationships/customXml" Target="../ink/ink14.xml"/><Relationship Id="rId40" Type="http://schemas.openxmlformats.org/officeDocument/2006/relationships/customXml" Target="../ink/ink22.xml"/><Relationship Id="rId45" Type="http://schemas.openxmlformats.org/officeDocument/2006/relationships/image" Target="../media/image21.png"/><Relationship Id="rId66" Type="http://schemas.openxmlformats.org/officeDocument/2006/relationships/customXml" Target="../ink/ink35.xml"/><Relationship Id="rId87" Type="http://schemas.openxmlformats.org/officeDocument/2006/relationships/customXml" Target="../ink/ink46.xml"/><Relationship Id="rId110" Type="http://schemas.openxmlformats.org/officeDocument/2006/relationships/customXml" Target="../ink/ink58.xml"/><Relationship Id="rId115" Type="http://schemas.openxmlformats.org/officeDocument/2006/relationships/image" Target="../media/image54.png"/><Relationship Id="rId131" Type="http://schemas.openxmlformats.org/officeDocument/2006/relationships/image" Target="../media/image61.png"/><Relationship Id="rId136" Type="http://schemas.openxmlformats.org/officeDocument/2006/relationships/customXml" Target="../ink/ink73.xml"/><Relationship Id="rId157" Type="http://schemas.openxmlformats.org/officeDocument/2006/relationships/image" Target="../media/image73.png"/><Relationship Id="rId61" Type="http://schemas.openxmlformats.org/officeDocument/2006/relationships/image" Target="../media/image29.png"/><Relationship Id="rId82" Type="http://schemas.openxmlformats.org/officeDocument/2006/relationships/image" Target="../media/image39.png"/><Relationship Id="rId152" Type="http://schemas.openxmlformats.org/officeDocument/2006/relationships/customXml" Target="../ink/ink82.xml"/><Relationship Id="rId173" Type="http://schemas.openxmlformats.org/officeDocument/2006/relationships/image" Target="../media/image81.png"/><Relationship Id="rId19" Type="http://schemas.openxmlformats.org/officeDocument/2006/relationships/image" Target="../media/image8.png"/><Relationship Id="rId14" Type="http://schemas.openxmlformats.org/officeDocument/2006/relationships/customXml" Target="../ink/ink9.xml"/><Relationship Id="rId30" Type="http://schemas.openxmlformats.org/officeDocument/2006/relationships/customXml" Target="../ink/ink17.xml"/><Relationship Id="rId35" Type="http://schemas.openxmlformats.org/officeDocument/2006/relationships/image" Target="../media/image16.png"/><Relationship Id="rId56" Type="http://schemas.openxmlformats.org/officeDocument/2006/relationships/customXml" Target="../ink/ink30.xml"/><Relationship Id="rId77" Type="http://schemas.openxmlformats.org/officeDocument/2006/relationships/customXml" Target="../ink/ink41.xml"/><Relationship Id="rId100" Type="http://schemas.openxmlformats.org/officeDocument/2006/relationships/customXml" Target="../ink/ink53.xml"/><Relationship Id="rId105" Type="http://schemas.openxmlformats.org/officeDocument/2006/relationships/image" Target="../media/image50.png"/><Relationship Id="rId126" Type="http://schemas.openxmlformats.org/officeDocument/2006/relationships/customXml" Target="../ink/ink68.xml"/><Relationship Id="rId147" Type="http://schemas.openxmlformats.org/officeDocument/2006/relationships/image" Target="../media/image68.png"/><Relationship Id="rId168" Type="http://schemas.openxmlformats.org/officeDocument/2006/relationships/customXml" Target="../ink/ink90.xml"/><Relationship Id="rId8" Type="http://schemas.openxmlformats.org/officeDocument/2006/relationships/customXml" Target="../ink/ink4.xml"/><Relationship Id="rId51" Type="http://schemas.openxmlformats.org/officeDocument/2006/relationships/image" Target="../media/image24.png"/><Relationship Id="rId72" Type="http://schemas.openxmlformats.org/officeDocument/2006/relationships/image" Target="../media/image34.png"/><Relationship Id="rId93" Type="http://schemas.openxmlformats.org/officeDocument/2006/relationships/customXml" Target="../ink/ink49.xml"/><Relationship Id="rId98" Type="http://schemas.openxmlformats.org/officeDocument/2006/relationships/image" Target="../media/image47.png"/><Relationship Id="rId121" Type="http://schemas.openxmlformats.org/officeDocument/2006/relationships/image" Target="../media/image56.png"/><Relationship Id="rId142" Type="http://schemas.openxmlformats.org/officeDocument/2006/relationships/customXml" Target="../ink/ink76.xml"/><Relationship Id="rId163" Type="http://schemas.openxmlformats.org/officeDocument/2006/relationships/image" Target="../media/image76.png"/><Relationship Id="rId3" Type="http://schemas.openxmlformats.org/officeDocument/2006/relationships/hyperlink" Target="#Map!A1"/><Relationship Id="rId25" Type="http://schemas.openxmlformats.org/officeDocument/2006/relationships/image" Target="../media/image11.png"/><Relationship Id="rId46" Type="http://schemas.openxmlformats.org/officeDocument/2006/relationships/customXml" Target="../ink/ink25.xml"/><Relationship Id="rId67" Type="http://schemas.openxmlformats.org/officeDocument/2006/relationships/customXml" Target="../ink/ink36.xml"/><Relationship Id="rId116" Type="http://schemas.openxmlformats.org/officeDocument/2006/relationships/customXml" Target="../ink/ink62.xml"/><Relationship Id="rId137" Type="http://schemas.openxmlformats.org/officeDocument/2006/relationships/image" Target="../media/image64.png"/><Relationship Id="rId158" Type="http://schemas.openxmlformats.org/officeDocument/2006/relationships/customXml" Target="../ink/ink85.xml"/><Relationship Id="rId20" Type="http://schemas.openxmlformats.org/officeDocument/2006/relationships/customXml" Target="../ink/ink12.xml"/><Relationship Id="rId41" Type="http://schemas.openxmlformats.org/officeDocument/2006/relationships/image" Target="../media/image19.png"/><Relationship Id="rId62" Type="http://schemas.openxmlformats.org/officeDocument/2006/relationships/customXml" Target="../ink/ink33.xml"/><Relationship Id="rId83" Type="http://schemas.openxmlformats.org/officeDocument/2006/relationships/customXml" Target="../ink/ink44.xml"/><Relationship Id="rId88" Type="http://schemas.openxmlformats.org/officeDocument/2006/relationships/image" Target="../media/image42.png"/><Relationship Id="rId111" Type="http://schemas.openxmlformats.org/officeDocument/2006/relationships/image" Target="../media/image53.png"/><Relationship Id="rId132" Type="http://schemas.openxmlformats.org/officeDocument/2006/relationships/customXml" Target="../ink/ink71.xml"/><Relationship Id="rId153" Type="http://schemas.openxmlformats.org/officeDocument/2006/relationships/image" Target="../media/image71.png"/><Relationship Id="rId15" Type="http://schemas.openxmlformats.org/officeDocument/2006/relationships/image" Target="../media/image6.png"/><Relationship Id="rId36" Type="http://schemas.openxmlformats.org/officeDocument/2006/relationships/customXml" Target="../ink/ink20.xml"/><Relationship Id="rId57" Type="http://schemas.openxmlformats.org/officeDocument/2006/relationships/image" Target="../media/image27.png"/><Relationship Id="rId106" Type="http://schemas.openxmlformats.org/officeDocument/2006/relationships/customXml" Target="../ink/ink56.xml"/><Relationship Id="rId127" Type="http://schemas.openxmlformats.org/officeDocument/2006/relationships/image" Target="../media/image59.png"/><Relationship Id="rId10" Type="http://schemas.openxmlformats.org/officeDocument/2006/relationships/customXml" Target="../ink/ink6.xml"/><Relationship Id="rId31" Type="http://schemas.openxmlformats.org/officeDocument/2006/relationships/image" Target="../media/image14.png"/><Relationship Id="rId52" Type="http://schemas.openxmlformats.org/officeDocument/2006/relationships/customXml" Target="../ink/ink28.xml"/><Relationship Id="rId73" Type="http://schemas.openxmlformats.org/officeDocument/2006/relationships/customXml" Target="../ink/ink39.xml"/><Relationship Id="rId78" Type="http://schemas.openxmlformats.org/officeDocument/2006/relationships/image" Target="../media/image37.png"/><Relationship Id="rId94" Type="http://schemas.openxmlformats.org/officeDocument/2006/relationships/image" Target="../media/image45.png"/><Relationship Id="rId99" Type="http://schemas.openxmlformats.org/officeDocument/2006/relationships/customXml" Target="../ink/ink52.xml"/><Relationship Id="rId101" Type="http://schemas.openxmlformats.org/officeDocument/2006/relationships/image" Target="../media/image48.png"/><Relationship Id="rId122" Type="http://schemas.openxmlformats.org/officeDocument/2006/relationships/customXml" Target="../ink/ink66.xml"/><Relationship Id="rId143" Type="http://schemas.openxmlformats.org/officeDocument/2006/relationships/image" Target="../media/image67.png"/><Relationship Id="rId148" Type="http://schemas.openxmlformats.org/officeDocument/2006/relationships/customXml" Target="../ink/ink80.xml"/><Relationship Id="rId164" Type="http://schemas.openxmlformats.org/officeDocument/2006/relationships/customXml" Target="../ink/ink88.xml"/><Relationship Id="rId169" Type="http://schemas.openxmlformats.org/officeDocument/2006/relationships/image" Target="../media/image79.png"/><Relationship Id="rId4" Type="http://schemas.openxmlformats.org/officeDocument/2006/relationships/customXml" Target="../ink/ink2.xml"/><Relationship Id="rId9" Type="http://schemas.openxmlformats.org/officeDocument/2006/relationships/customXml" Target="../ink/ink5.xml"/><Relationship Id="rId26" Type="http://schemas.openxmlformats.org/officeDocument/2006/relationships/customXml" Target="../ink/ink15.xml"/><Relationship Id="rId47" Type="http://schemas.openxmlformats.org/officeDocument/2006/relationships/image" Target="../media/image22.png"/><Relationship Id="rId68" Type="http://schemas.openxmlformats.org/officeDocument/2006/relationships/image" Target="../media/image32.png"/><Relationship Id="rId89" Type="http://schemas.openxmlformats.org/officeDocument/2006/relationships/customXml" Target="../ink/ink47.xml"/><Relationship Id="rId112" Type="http://schemas.openxmlformats.org/officeDocument/2006/relationships/customXml" Target="../ink/ink59.xml"/><Relationship Id="rId133" Type="http://schemas.openxmlformats.org/officeDocument/2006/relationships/image" Target="../media/image62.png"/><Relationship Id="rId154" Type="http://schemas.openxmlformats.org/officeDocument/2006/relationships/customXml" Target="../ink/ink83.xml"/><Relationship Id="rId16" Type="http://schemas.openxmlformats.org/officeDocument/2006/relationships/customXml" Target="../ink/ink10.xml"/><Relationship Id="rId37" Type="http://schemas.openxmlformats.org/officeDocument/2006/relationships/image" Target="../media/image17.png"/><Relationship Id="rId58" Type="http://schemas.openxmlformats.org/officeDocument/2006/relationships/customXml" Target="../ink/ink31.xml"/><Relationship Id="rId79" Type="http://schemas.openxmlformats.org/officeDocument/2006/relationships/customXml" Target="../ink/ink42.xml"/><Relationship Id="rId102" Type="http://schemas.openxmlformats.org/officeDocument/2006/relationships/customXml" Target="../ink/ink54.xml"/><Relationship Id="rId123" Type="http://schemas.openxmlformats.org/officeDocument/2006/relationships/image" Target="../media/image57.png"/><Relationship Id="rId144" Type="http://schemas.openxmlformats.org/officeDocument/2006/relationships/customXml" Target="../ink/ink77.xml"/><Relationship Id="rId90" Type="http://schemas.openxmlformats.org/officeDocument/2006/relationships/image" Target="../media/image43.png"/><Relationship Id="rId165" Type="http://schemas.openxmlformats.org/officeDocument/2006/relationships/image" Target="../media/image77.png"/><Relationship Id="rId27" Type="http://schemas.openxmlformats.org/officeDocument/2006/relationships/image" Target="../media/image12.png"/><Relationship Id="rId48" Type="http://schemas.openxmlformats.org/officeDocument/2006/relationships/customXml" Target="../ink/ink26.xml"/><Relationship Id="rId69" Type="http://schemas.openxmlformats.org/officeDocument/2006/relationships/customXml" Target="../ink/ink37.xml"/><Relationship Id="rId113" Type="http://schemas.openxmlformats.org/officeDocument/2006/relationships/customXml" Target="../ink/ink60.xml"/><Relationship Id="rId134" Type="http://schemas.openxmlformats.org/officeDocument/2006/relationships/customXml" Target="../ink/ink72.xml"/><Relationship Id="rId80" Type="http://schemas.openxmlformats.org/officeDocument/2006/relationships/image" Target="../media/image38.png"/><Relationship Id="rId155" Type="http://schemas.openxmlformats.org/officeDocument/2006/relationships/image" Target="../media/image72.png"/><Relationship Id="rId17" Type="http://schemas.openxmlformats.org/officeDocument/2006/relationships/image" Target="../media/image7.png"/><Relationship Id="rId38" Type="http://schemas.openxmlformats.org/officeDocument/2006/relationships/customXml" Target="../ink/ink21.xml"/><Relationship Id="rId59" Type="http://schemas.openxmlformats.org/officeDocument/2006/relationships/image" Target="../media/image28.png"/><Relationship Id="rId103" Type="http://schemas.openxmlformats.org/officeDocument/2006/relationships/image" Target="../media/image49.png"/><Relationship Id="rId124" Type="http://schemas.openxmlformats.org/officeDocument/2006/relationships/customXml" Target="../ink/ink67.xml"/><Relationship Id="rId70" Type="http://schemas.openxmlformats.org/officeDocument/2006/relationships/image" Target="../media/image33.png"/><Relationship Id="rId91" Type="http://schemas.openxmlformats.org/officeDocument/2006/relationships/customXml" Target="../ink/ink48.xml"/><Relationship Id="rId145" Type="http://schemas.openxmlformats.org/officeDocument/2006/relationships/customXml" Target="../ink/ink78.xml"/><Relationship Id="rId166" Type="http://schemas.openxmlformats.org/officeDocument/2006/relationships/customXml" Target="../ink/ink8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468089</xdr:colOff>
      <xdr:row>26</xdr:row>
      <xdr:rowOff>68036</xdr:rowOff>
    </xdr:from>
    <xdr:to>
      <xdr:col>20</xdr:col>
      <xdr:colOff>249354</xdr:colOff>
      <xdr:row>33</xdr:row>
      <xdr:rowOff>40821</xdr:rowOff>
    </xdr:to>
    <xdr:sp macro="" textlink="">
      <xdr:nvSpPr>
        <xdr:cNvPr id="8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9154889" y="4879522"/>
          <a:ext cx="3504179" cy="12681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11</xdr:col>
      <xdr:colOff>442569</xdr:colOff>
      <xdr:row>7</xdr:row>
      <xdr:rowOff>43542</xdr:rowOff>
    </xdr:from>
    <xdr:to>
      <xdr:col>23</xdr:col>
      <xdr:colOff>60208</xdr:colOff>
      <xdr:row>17</xdr:row>
      <xdr:rowOff>65315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267912" y="1338942"/>
          <a:ext cx="7063467" cy="1872344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MATH 203</a:t>
          </a:r>
        </a:p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Assignment Week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391885</xdr:colOff>
      <xdr:row>5</xdr:row>
      <xdr:rowOff>13605</xdr:rowOff>
    </xdr:from>
    <xdr:to>
      <xdr:col>20</xdr:col>
      <xdr:colOff>348342</xdr:colOff>
      <xdr:row>9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BAFB36AF-A152-4342-89CF-39CC96594756}"/>
            </a:ext>
          </a:extLst>
        </xdr:cNvPr>
        <xdr:cNvSpPr/>
      </xdr:nvSpPr>
      <xdr:spPr>
        <a:xfrm>
          <a:off x="7206342" y="938891"/>
          <a:ext cx="6662057" cy="849087"/>
        </a:xfrm>
        <a:prstGeom prst="roundRect">
          <a:avLst/>
        </a:prstGeom>
        <a:solidFill>
          <a:schemeClr val="bg2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2</xdr:col>
      <xdr:colOff>272143</xdr:colOff>
      <xdr:row>8</xdr:row>
      <xdr:rowOff>54429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D65DD-CF3A-40BA-8ECD-1035DD16797C}"/>
            </a:ext>
          </a:extLst>
        </xdr:cNvPr>
        <xdr:cNvSpPr/>
      </xdr:nvSpPr>
      <xdr:spPr>
        <a:xfrm>
          <a:off x="691243" y="515439"/>
          <a:ext cx="1386840" cy="100203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10885</xdr:colOff>
      <xdr:row>12</xdr:row>
      <xdr:rowOff>76200</xdr:rowOff>
    </xdr:from>
    <xdr:to>
      <xdr:col>19</xdr:col>
      <xdr:colOff>424539</xdr:colOff>
      <xdr:row>17</xdr:row>
      <xdr:rowOff>2</xdr:rowOff>
    </xdr:to>
    <xdr:sp macro="" textlink="">
      <xdr:nvSpPr>
        <xdr:cNvPr id="8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6607DD-E39A-48C9-963A-87AD4EDEFE07}"/>
            </a:ext>
          </a:extLst>
        </xdr:cNvPr>
        <xdr:cNvSpPr/>
      </xdr:nvSpPr>
      <xdr:spPr>
        <a:xfrm>
          <a:off x="8044542" y="2296886"/>
          <a:ext cx="5290454" cy="84908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</a:p>
      </xdr:txBody>
    </xdr:sp>
    <xdr:clientData/>
  </xdr:twoCellAnchor>
  <xdr:twoCellAnchor>
    <xdr:from>
      <xdr:col>11</xdr:col>
      <xdr:colOff>21770</xdr:colOff>
      <xdr:row>20</xdr:row>
      <xdr:rowOff>54429</xdr:rowOff>
    </xdr:from>
    <xdr:to>
      <xdr:col>19</xdr:col>
      <xdr:colOff>435424</xdr:colOff>
      <xdr:row>24</xdr:row>
      <xdr:rowOff>163288</xdr:rowOff>
    </xdr:to>
    <xdr:sp macro="" textlink="">
      <xdr:nvSpPr>
        <xdr:cNvPr id="9" name="Rounded 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0EA901-10E1-3791-47FD-11F917B373F0}"/>
            </a:ext>
          </a:extLst>
        </xdr:cNvPr>
        <xdr:cNvSpPr/>
      </xdr:nvSpPr>
      <xdr:spPr>
        <a:xfrm>
          <a:off x="8055427" y="3755572"/>
          <a:ext cx="5290454" cy="84908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Calculations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789217</xdr:colOff>
      <xdr:row>3</xdr:row>
      <xdr:rowOff>13606</xdr:rowOff>
    </xdr:from>
    <xdr:to>
      <xdr:col>10</xdr:col>
      <xdr:colOff>462643</xdr:colOff>
      <xdr:row>7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530931" y="585106"/>
          <a:ext cx="5089069" cy="87085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Assignment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Week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163285</xdr:colOff>
      <xdr:row>10</xdr:row>
      <xdr:rowOff>122466</xdr:rowOff>
    </xdr:from>
    <xdr:to>
      <xdr:col>11</xdr:col>
      <xdr:colOff>4081</xdr:colOff>
      <xdr:row>44</xdr:row>
      <xdr:rowOff>130628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72885" y="1973037"/>
          <a:ext cx="7264853" cy="6300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</a:t>
          </a:r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Download the data set “Airport Speeds (See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the Calculations Tab) </a:t>
          </a:r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  <a:hlinkClick xmlns:r="http://schemas.openxmlformats.org/officeDocument/2006/relationships" r:id=""/>
            </a:rPr>
            <a:t>Airport Data Speeds.xlsx</a:t>
          </a:r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Column 2 denotes the data speeds (Mbps) taken from 50 different airports for the carrier Verizon.  Column 4 denotes the data speeds (Mbps) for the carrier AT&amp;T from the same 50 airports.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Using Excel: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Complete a hypothesis test to test your claim that Verizon has the fastest speed. Test at 5% level of significance.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State the Ho and Ha</a:t>
          </a:r>
        </a:p>
        <a:p>
          <a:pPr lvl="0"/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Critical Value (s)</a:t>
          </a:r>
        </a:p>
        <a:p>
          <a:pPr lvl="0"/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Test Statistic</a:t>
          </a:r>
        </a:p>
        <a:p>
          <a:pPr lvl="0"/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Your decision (meaning, whether you Reject or Fail-to-Reject the Ho)</a:t>
          </a:r>
        </a:p>
        <a:p>
          <a:endParaRPr lang="en-US" sz="8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2</xdr:col>
      <xdr:colOff>272143</xdr:colOff>
      <xdr:row>8</xdr:row>
      <xdr:rowOff>54429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666750" y="530679"/>
          <a:ext cx="1347107" cy="10477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525237</xdr:colOff>
      <xdr:row>8</xdr:row>
      <xdr:rowOff>70756</xdr:rowOff>
    </xdr:from>
    <xdr:to>
      <xdr:col>11</xdr:col>
      <xdr:colOff>525237</xdr:colOff>
      <xdr:row>46</xdr:row>
      <xdr:rowOff>84364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>
          <a:off x="8558894" y="1551213"/>
          <a:ext cx="0" cy="70457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367392</xdr:colOff>
      <xdr:row>2</xdr:row>
      <xdr:rowOff>176893</xdr:rowOff>
    </xdr:from>
    <xdr:to>
      <xdr:col>18</xdr:col>
      <xdr:colOff>326571</xdr:colOff>
      <xdr:row>7</xdr:row>
      <xdr:rowOff>13608</xdr:rowOff>
    </xdr:to>
    <xdr:sp macro="" textlink="">
      <xdr:nvSpPr>
        <xdr:cNvPr id="8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9280071" y="557893"/>
          <a:ext cx="2884714" cy="78921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To</a:t>
          </a:r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 </a:t>
          </a:r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Calculations</a:t>
          </a:r>
        </a:p>
      </xdr:txBody>
    </xdr:sp>
    <xdr:clientData/>
  </xdr:twoCellAnchor>
  <xdr:twoCellAnchor>
    <xdr:from>
      <xdr:col>12</xdr:col>
      <xdr:colOff>364670</xdr:colOff>
      <xdr:row>10</xdr:row>
      <xdr:rowOff>43543</xdr:rowOff>
    </xdr:from>
    <xdr:to>
      <xdr:col>25</xdr:col>
      <xdr:colOff>97972</xdr:colOff>
      <xdr:row>71</xdr:row>
      <xdr:rowOff>54429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9007927" y="1894114"/>
          <a:ext cx="7658102" cy="112993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u="sng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Step 1. Determine the population of interest:</a:t>
          </a:r>
        </a:p>
        <a:p>
          <a:endParaRPr lang="en-US" sz="200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Speeds of Verizon and AT&amp;T at 50 airports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="1" u="sng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Step 2. State the Hypothesis</a:t>
          </a:r>
        </a:p>
        <a:p>
          <a:endParaRPr lang="en-US" sz="2000" b="1" u="sng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Ho: µV - µATT = 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u="non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Ha: µV &gt; 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µATT 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 b="1" u="sng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000" b="1" u="sng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u="sng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Step 3. Calculate</a:t>
          </a:r>
          <a:r>
            <a:rPr lang="en-US" sz="2000" b="1" u="sng" baseline="0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the Average Speeds</a:t>
          </a:r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="1" u="sng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Step 4. Calculate Sample Variances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="0" baseline="0">
              <a:latin typeface="Lucida Bright" panose="02040602050505020304" pitchFamily="18" charset="0"/>
            </a:rPr>
            <a:t>Since we do not know the population variance, we will use sample values as an estimate of the population variance.</a:t>
          </a:r>
        </a:p>
        <a:p>
          <a:endParaRPr lang="en-US" sz="2000" b="0" baseline="0">
            <a:latin typeface="Lucida Bright" panose="02040602050505020304" pitchFamily="18" charset="0"/>
          </a:endParaRPr>
        </a:p>
        <a:p>
          <a:r>
            <a:rPr lang="en-US" sz="2000" b="1" u="sng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Steps  5. State the hypothesized value of the difference in mean speeds:</a:t>
          </a:r>
        </a:p>
        <a:p>
          <a:endParaRPr lang="en-US" sz="2000" b="1" u="sng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000" b="0" u="none" baseline="0">
              <a:solidFill>
                <a:schemeClr val="tx1"/>
              </a:solidFill>
              <a:latin typeface="Lucida Bright" panose="02040602050505020304" pitchFamily="18" charset="0"/>
            </a:rPr>
            <a:t>This value = 0</a:t>
          </a:r>
        </a:p>
        <a:p>
          <a:endParaRPr lang="en-US" sz="2000" b="0" u="none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="1" u="sng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Step 6: Calculate the z value and the p-value:</a:t>
          </a:r>
        </a:p>
        <a:p>
          <a:r>
            <a:rPr lang="en-US" sz="2000" b="0" u="none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Use Excel to calculate these values for you.</a:t>
          </a:r>
        </a:p>
        <a:p>
          <a:endParaRPr lang="en-US" sz="2000" b="1" u="sng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u="sng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Step 7. Define</a:t>
          </a:r>
          <a:r>
            <a:rPr lang="en-US" sz="2000" b="1" u="sng" baseline="0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the Decision Rule</a:t>
          </a:r>
          <a:r>
            <a:rPr lang="en-US" sz="2000" b="1" u="sng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 u="sng">
            <a:solidFill>
              <a:schemeClr val="accent3">
                <a:lumMod val="50000"/>
              </a:schemeClr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u="non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We will reject the Ho if the p-value is less then the level of significance. You can also</a:t>
          </a:r>
          <a:r>
            <a:rPr lang="en-US" sz="2000" b="0" u="non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consider the areas of acceptance of Ha and the corresponding areas of rejection of Ho.</a:t>
          </a:r>
          <a:endParaRPr lang="en-US" sz="2000" b="0" u="none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0" u="none">
            <a:effectLst/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u="sng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Step 8. Make</a:t>
          </a:r>
          <a:r>
            <a:rPr lang="en-US" sz="2000" b="1" u="sng" baseline="0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the Decision</a:t>
          </a:r>
          <a:r>
            <a:rPr lang="en-US" sz="2000" b="1" u="sng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>
            <a:solidFill>
              <a:schemeClr val="accent3">
                <a:lumMod val="50000"/>
              </a:schemeClr>
            </a:solidFill>
            <a:effectLst/>
            <a:latin typeface="Lucida Bright" panose="02040602050505020304" pitchFamily="18" charset="0"/>
          </a:endParaRPr>
        </a:p>
        <a:p>
          <a:endParaRPr lang="en-US" sz="2000" b="1" u="none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83820</xdr:colOff>
      <xdr:row>39</xdr:row>
      <xdr:rowOff>161566</xdr:rowOff>
    </xdr:from>
    <xdr:to>
      <xdr:col>13</xdr:col>
      <xdr:colOff>699685</xdr:colOff>
      <xdr:row>49</xdr:row>
      <xdr:rowOff>147863</xdr:rowOff>
    </xdr:to>
    <xdr:pic>
      <xdr:nvPicPr>
        <xdr:cNvPr id="12" name="Picture 11" descr="Related image">
          <a:extLst>
            <a:ext uri="{FF2B5EF4-FFF2-40B4-BE49-F238E27FC236}">
              <a16:creationId xmlns:a16="http://schemas.microsoft.com/office/drawing/2014/main" id="{098698EC-0EBA-477D-B52E-3CAA2E7C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940" y="8002546"/>
          <a:ext cx="3084745" cy="1921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807720</xdr:colOff>
      <xdr:row>26</xdr:row>
      <xdr:rowOff>30480</xdr:rowOff>
    </xdr:from>
    <xdr:to>
      <xdr:col>10</xdr:col>
      <xdr:colOff>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448890-1CBA-3408-E599-28D3522E3B03}"/>
            </a:ext>
          </a:extLst>
        </xdr:cNvPr>
        <xdr:cNvSpPr txBox="1"/>
      </xdr:nvSpPr>
      <xdr:spPr>
        <a:xfrm>
          <a:off x="5318760" y="5059680"/>
          <a:ext cx="516636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Steps 5 and 6: Data</a:t>
          </a:r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 to Data Analysis to z-Test: Two Sample for Means Calculate the z and p values</a:t>
          </a:r>
          <a:endParaRPr lang="en-US" sz="14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792480</xdr:colOff>
      <xdr:row>3</xdr:row>
      <xdr:rowOff>182880</xdr:rowOff>
    </xdr:from>
    <xdr:to>
      <xdr:col>9</xdr:col>
      <xdr:colOff>777240</xdr:colOff>
      <xdr:row>8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301959-3A8E-7F0C-ADBA-621A21E4D8E3}"/>
            </a:ext>
          </a:extLst>
        </xdr:cNvPr>
        <xdr:cNvSpPr txBox="1"/>
      </xdr:nvSpPr>
      <xdr:spPr>
        <a:xfrm>
          <a:off x="5303520" y="563880"/>
          <a:ext cx="5135880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02060"/>
              </a:solidFill>
              <a:latin typeface="Lucida Bright" panose="02040602050505020304" pitchFamily="18" charset="0"/>
            </a:rPr>
            <a:t>Step 4: Calculate Sample Variances</a:t>
          </a:r>
        </a:p>
        <a:p>
          <a:endParaRPr lang="en-US" sz="1200" b="1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200" b="1">
              <a:solidFill>
                <a:srgbClr val="002060"/>
              </a:solidFill>
              <a:latin typeface="Lucida Bright" panose="02040602050505020304" pitchFamily="18" charset="0"/>
            </a:rPr>
            <a:t>Path: Data</a:t>
          </a:r>
          <a:r>
            <a:rPr lang="en-US" sz="1200" b="1" baseline="0">
              <a:solidFill>
                <a:srgbClr val="002060"/>
              </a:solidFill>
              <a:latin typeface="Lucida Bright" panose="02040602050505020304" pitchFamily="18" charset="0"/>
            </a:rPr>
            <a:t> to Data Analysis to Descriptive Statistics to Summary Statistics</a:t>
          </a:r>
          <a:endParaRPr lang="en-US" sz="12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403861</xdr:colOff>
      <xdr:row>1</xdr:row>
      <xdr:rowOff>38100</xdr:rowOff>
    </xdr:from>
    <xdr:to>
      <xdr:col>1</xdr:col>
      <xdr:colOff>716280</xdr:colOff>
      <xdr:row>4</xdr:row>
      <xdr:rowOff>175260</xdr:rowOff>
    </xdr:to>
    <xdr:sp macro="" textlink="">
      <xdr:nvSpPr>
        <xdr:cNvPr id="4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DB4FEE-970F-4110-82FC-C47251E3549F}"/>
            </a:ext>
          </a:extLst>
        </xdr:cNvPr>
        <xdr:cNvSpPr/>
      </xdr:nvSpPr>
      <xdr:spPr>
        <a:xfrm>
          <a:off x="403861" y="609600"/>
          <a:ext cx="1135379" cy="70866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137160</xdr:colOff>
      <xdr:row>58</xdr:row>
      <xdr:rowOff>182880</xdr:rowOff>
    </xdr:from>
    <xdr:to>
      <xdr:col>8</xdr:col>
      <xdr:colOff>800100</xdr:colOff>
      <xdr:row>60</xdr:row>
      <xdr:rowOff>129540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E4DBBC0-B54E-28F7-BF7E-246D79398F5B}"/>
            </a:ext>
          </a:extLst>
        </xdr:cNvPr>
        <xdr:cNvSpPr txBox="1"/>
      </xdr:nvSpPr>
      <xdr:spPr>
        <a:xfrm>
          <a:off x="4526280" y="11460480"/>
          <a:ext cx="499110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Step 3: Calculate</a:t>
          </a:r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 Average Speeds: Average (x:y)</a:t>
          </a:r>
          <a:endParaRPr lang="en-US" sz="14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807720</xdr:colOff>
      <xdr:row>4</xdr:row>
      <xdr:rowOff>137160</xdr:rowOff>
    </xdr:from>
    <xdr:to>
      <xdr:col>3</xdr:col>
      <xdr:colOff>777240</xdr:colOff>
      <xdr:row>7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4439FD-3106-DA0F-D0EB-C43D1FFD704D}"/>
            </a:ext>
          </a:extLst>
        </xdr:cNvPr>
        <xdr:cNvSpPr txBox="1"/>
      </xdr:nvSpPr>
      <xdr:spPr>
        <a:xfrm>
          <a:off x="807720" y="708660"/>
          <a:ext cx="3535680" cy="441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Step</a:t>
          </a:r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 1: Define Populations of Interest</a:t>
          </a:r>
          <a:endParaRPr lang="en-US" sz="14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739140</xdr:colOff>
      <xdr:row>42</xdr:row>
      <xdr:rowOff>7620</xdr:rowOff>
    </xdr:from>
    <xdr:to>
      <xdr:col>9</xdr:col>
      <xdr:colOff>754380</xdr:colOff>
      <xdr:row>47</xdr:row>
      <xdr:rowOff>137160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26C7721-B8A0-DC27-9464-C9369F1A39FC}"/>
            </a:ext>
          </a:extLst>
        </xdr:cNvPr>
        <xdr:cNvSpPr txBox="1"/>
      </xdr:nvSpPr>
      <xdr:spPr>
        <a:xfrm>
          <a:off x="5250180" y="8450580"/>
          <a:ext cx="5166360" cy="1082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Steps 7: The</a:t>
          </a:r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 Decision Rule is:</a:t>
          </a:r>
        </a:p>
        <a:p>
          <a:endParaRPr lang="en-US" sz="1400" b="1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400" b="0" baseline="0">
              <a:solidFill>
                <a:schemeClr val="tx1"/>
              </a:solidFill>
              <a:latin typeface="Lucida Bright" panose="02040602050505020304" pitchFamily="18" charset="0"/>
            </a:rPr>
            <a:t>We reject the Ho if the p-value is less then the level of significance (0.05).</a:t>
          </a:r>
          <a:endParaRPr lang="en-US" sz="1400" b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731520</xdr:colOff>
      <xdr:row>49</xdr:row>
      <xdr:rowOff>22860</xdr:rowOff>
    </xdr:from>
    <xdr:to>
      <xdr:col>9</xdr:col>
      <xdr:colOff>746760</xdr:colOff>
      <xdr:row>57</xdr:row>
      <xdr:rowOff>45720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1042EA8-CCBA-43AD-60E4-49AD7EF05F45}"/>
            </a:ext>
          </a:extLst>
        </xdr:cNvPr>
        <xdr:cNvSpPr txBox="1"/>
      </xdr:nvSpPr>
      <xdr:spPr>
        <a:xfrm>
          <a:off x="5242560" y="9799320"/>
          <a:ext cx="5166360" cy="1546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Steps 8: The</a:t>
          </a:r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 Decision:</a:t>
          </a:r>
        </a:p>
        <a:p>
          <a:endParaRPr lang="en-US" sz="1400" b="1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400" b="0" baseline="0">
              <a:solidFill>
                <a:srgbClr val="002060"/>
              </a:solidFill>
              <a:latin typeface="Lucida Bright" panose="02040602050505020304" pitchFamily="18" charset="0"/>
            </a:rPr>
            <a:t>Since the p-value of 0.0033 is lower than the level of significance of 0.05, we conclude that there is sufficient evidence to support the claim that Verizon has a greater mean data speed than AT&amp;T (Area of acceptance of the Ha)</a:t>
          </a:r>
        </a:p>
      </xdr:txBody>
    </xdr:sp>
    <xdr:clientData/>
  </xdr:twoCellAnchor>
  <xdr:twoCellAnchor>
    <xdr:from>
      <xdr:col>0</xdr:col>
      <xdr:colOff>784860</xdr:colOff>
      <xdr:row>63</xdr:row>
      <xdr:rowOff>15240</xdr:rowOff>
    </xdr:from>
    <xdr:to>
      <xdr:col>5</xdr:col>
      <xdr:colOff>441960</xdr:colOff>
      <xdr:row>64</xdr:row>
      <xdr:rowOff>160020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3828134-087A-B740-8F21-DF7AE549A3F6}"/>
            </a:ext>
          </a:extLst>
        </xdr:cNvPr>
        <xdr:cNvSpPr txBox="1"/>
      </xdr:nvSpPr>
      <xdr:spPr>
        <a:xfrm>
          <a:off x="784860" y="12466320"/>
          <a:ext cx="499110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Step 2: State</a:t>
          </a:r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 the hypothesis</a:t>
          </a:r>
          <a:endParaRPr lang="en-US" sz="14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762000</xdr:colOff>
      <xdr:row>66</xdr:row>
      <xdr:rowOff>0</xdr:rowOff>
    </xdr:from>
    <xdr:to>
      <xdr:col>5</xdr:col>
      <xdr:colOff>419100</xdr:colOff>
      <xdr:row>69</xdr:row>
      <xdr:rowOff>114300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B7A34B6-0632-8C41-3ABA-624F2065C9E4}"/>
            </a:ext>
          </a:extLst>
        </xdr:cNvPr>
        <xdr:cNvSpPr txBox="1"/>
      </xdr:nvSpPr>
      <xdr:spPr>
        <a:xfrm>
          <a:off x="762000" y="13022580"/>
          <a:ext cx="49911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Ho:</a:t>
          </a:r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 </a:t>
          </a:r>
          <a:r>
            <a:rPr lang="el-GR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 V = </a:t>
          </a:r>
          <a:r>
            <a:rPr lang="el-GR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 ATT</a:t>
          </a:r>
          <a:endParaRPr lang="en-US" sz="1400" b="1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Ha: </a:t>
          </a:r>
          <a:r>
            <a:rPr lang="el-GR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V &gt; </a:t>
          </a:r>
          <a:r>
            <a:rPr lang="el-GR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1400" b="1" baseline="0">
              <a:solidFill>
                <a:srgbClr val="002060"/>
              </a:solidFill>
              <a:latin typeface="Calibri" panose="020F0502020204030204" pitchFamily="34" charset="0"/>
              <a:cs typeface="Calibri" panose="020F0502020204030204" pitchFamily="34" charset="0"/>
            </a:rPr>
            <a:t> ATT</a:t>
          </a:r>
          <a:endParaRPr lang="en-US" sz="14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60960</xdr:colOff>
      <xdr:row>36</xdr:row>
      <xdr:rowOff>137160</xdr:rowOff>
    </xdr:from>
    <xdr:to>
      <xdr:col>12</xdr:col>
      <xdr:colOff>152400</xdr:colOff>
      <xdr:row>38</xdr:row>
      <xdr:rowOff>60960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02CFFC3-C5A5-A398-4C99-AF3A5C0F6EC5}"/>
            </a:ext>
          </a:extLst>
        </xdr:cNvPr>
        <xdr:cNvSpPr txBox="1"/>
      </xdr:nvSpPr>
      <xdr:spPr>
        <a:xfrm>
          <a:off x="9723120" y="7360920"/>
          <a:ext cx="256032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baseline="0">
              <a:solidFill>
                <a:srgbClr val="002060"/>
              </a:solidFill>
              <a:latin typeface="Lucida Bright" panose="02040602050505020304" pitchFamily="18" charset="0"/>
            </a:rPr>
            <a:t>P Value Calculated</a:t>
          </a:r>
        </a:p>
      </xdr:txBody>
    </xdr:sp>
    <xdr:clientData/>
  </xdr:twoCellAnchor>
  <xdr:twoCellAnchor>
    <xdr:from>
      <xdr:col>12</xdr:col>
      <xdr:colOff>426720</xdr:colOff>
      <xdr:row>45</xdr:row>
      <xdr:rowOff>175260</xdr:rowOff>
    </xdr:from>
    <xdr:to>
      <xdr:col>12</xdr:col>
      <xdr:colOff>457200</xdr:colOff>
      <xdr:row>49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70976347-94D2-5F8D-A34E-D055202BC5F4}"/>
            </a:ext>
          </a:extLst>
        </xdr:cNvPr>
        <xdr:cNvCxnSpPr/>
      </xdr:nvCxnSpPr>
      <xdr:spPr>
        <a:xfrm>
          <a:off x="12557760" y="9189720"/>
          <a:ext cx="30480" cy="7391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449160</xdr:colOff>
      <xdr:row>47</xdr:row>
      <xdr:rowOff>106500</xdr:rowOff>
    </xdr:from>
    <xdr:to>
      <xdr:col>12</xdr:col>
      <xdr:colOff>773520</xdr:colOff>
      <xdr:row>48</xdr:row>
      <xdr:rowOff>161520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2A1904DB-F855-DB3F-4FE2-A3DDDABC4774}"/>
                </a:ext>
              </a:extLst>
            </xdr14:cNvPr>
            <xdr14:cNvContentPartPr/>
          </xdr14:nvContentPartPr>
          <xdr14:nvPr macro=""/>
          <xdr14:xfrm>
            <a:off x="12580200" y="9501960"/>
            <a:ext cx="324360" cy="24552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2A1904DB-F855-DB3F-4FE2-A3DDDABC477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571200" y="9492960"/>
              <a:ext cx="342000" cy="263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213360</xdr:colOff>
      <xdr:row>38</xdr:row>
      <xdr:rowOff>22860</xdr:rowOff>
    </xdr:from>
    <xdr:to>
      <xdr:col>12</xdr:col>
      <xdr:colOff>556260</xdr:colOff>
      <xdr:row>48</xdr:row>
      <xdr:rowOff>83820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475680C9-AB3C-C259-A125-98888994B541}"/>
            </a:ext>
          </a:extLst>
        </xdr:cNvPr>
        <xdr:cNvCxnSpPr/>
      </xdr:nvCxnSpPr>
      <xdr:spPr>
        <a:xfrm>
          <a:off x="9052560" y="7658100"/>
          <a:ext cx="3634740" cy="2011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220980</xdr:colOff>
      <xdr:row>43</xdr:row>
      <xdr:rowOff>121920</xdr:rowOff>
    </xdr:from>
    <xdr:to>
      <xdr:col>12</xdr:col>
      <xdr:colOff>259080</xdr:colOff>
      <xdr:row>49</xdr:row>
      <xdr:rowOff>167640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B2E41537-DED3-F190-E7F8-759D41CB248B}"/>
            </a:ext>
          </a:extLst>
        </xdr:cNvPr>
        <xdr:cNvCxnSpPr/>
      </xdr:nvCxnSpPr>
      <xdr:spPr>
        <a:xfrm>
          <a:off x="12352020" y="8755380"/>
          <a:ext cx="38100" cy="11887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530679</xdr:colOff>
      <xdr:row>3</xdr:row>
      <xdr:rowOff>95248</xdr:rowOff>
    </xdr:from>
    <xdr:to>
      <xdr:col>13</xdr:col>
      <xdr:colOff>285751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71108" y="666748"/>
          <a:ext cx="5021036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Overview</a:t>
          </a:r>
        </a:p>
      </xdr:txBody>
    </xdr:sp>
    <xdr:clientData/>
  </xdr:twoCellAnchor>
  <xdr:twoCellAnchor>
    <xdr:from>
      <xdr:col>1</xdr:col>
      <xdr:colOff>122463</xdr:colOff>
      <xdr:row>10</xdr:row>
      <xdr:rowOff>81645</xdr:rowOff>
    </xdr:from>
    <xdr:to>
      <xdr:col>15</xdr:col>
      <xdr:colOff>424543</xdr:colOff>
      <xdr:row>38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2063" y="1932216"/>
          <a:ext cx="8836480" cy="5099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435429</xdr:colOff>
      <xdr:row>9</xdr:row>
      <xdr:rowOff>176893</xdr:rowOff>
    </xdr:from>
    <xdr:to>
      <xdr:col>16</xdr:col>
      <xdr:colOff>476250</xdr:colOff>
      <xdr:row>98</xdr:row>
      <xdr:rowOff>54429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0232572" y="1891393"/>
          <a:ext cx="40821" cy="168320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293915</xdr:colOff>
      <xdr:row>9</xdr:row>
      <xdr:rowOff>155123</xdr:rowOff>
    </xdr:from>
    <xdr:to>
      <xdr:col>31</xdr:col>
      <xdr:colOff>130249</xdr:colOff>
      <xdr:row>37</xdr:row>
      <xdr:rowOff>87087</xdr:rowOff>
    </xdr:to>
    <xdr:pic>
      <xdr:nvPicPr>
        <xdr:cNvPr id="11" name="Picture 10" descr="Related image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115" y="1820637"/>
          <a:ext cx="8370734" cy="511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5</xdr:row>
      <xdr:rowOff>50424</xdr:rowOff>
    </xdr:from>
    <xdr:to>
      <xdr:col>10</xdr:col>
      <xdr:colOff>37653</xdr:colOff>
      <xdr:row>20</xdr:row>
      <xdr:rowOff>85801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" y="1002924"/>
          <a:ext cx="4409628" cy="2892877"/>
        </a:xfrm>
        <a:prstGeom prst="rect">
          <a:avLst/>
        </a:prstGeom>
      </xdr:spPr>
    </xdr:pic>
    <xdr:clientData/>
  </xdr:twoCellAnchor>
  <xdr:twoCellAnchor editAs="oneCell">
    <xdr:from>
      <xdr:col>11</xdr:col>
      <xdr:colOff>217393</xdr:colOff>
      <xdr:row>5</xdr:row>
      <xdr:rowOff>90584</xdr:rowOff>
    </xdr:from>
    <xdr:to>
      <xdr:col>18</xdr:col>
      <xdr:colOff>349002</xdr:colOff>
      <xdr:row>20</xdr:row>
      <xdr:rowOff>118541</xdr:rowOff>
    </xdr:to>
    <xdr:pic>
      <xdr:nvPicPr>
        <xdr:cNvPr id="7" name="Picture 6" descr="Related imag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319" y="1043084"/>
          <a:ext cx="4406654" cy="2885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14853</xdr:colOff>
      <xdr:row>23</xdr:row>
      <xdr:rowOff>66675</xdr:rowOff>
    </xdr:from>
    <xdr:to>
      <xdr:col>14</xdr:col>
      <xdr:colOff>493558</xdr:colOff>
      <xdr:row>37</xdr:row>
      <xdr:rowOff>112939</xdr:rowOff>
    </xdr:to>
    <xdr:pic>
      <xdr:nvPicPr>
        <xdr:cNvPr id="8" name="Picture 7" descr="Related imag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1653" y="4448175"/>
          <a:ext cx="4136305" cy="2713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379412</xdr:colOff>
      <xdr:row>0</xdr:row>
      <xdr:rowOff>138112</xdr:rowOff>
    </xdr:from>
    <xdr:to>
      <xdr:col>3</xdr:col>
      <xdr:colOff>7937</xdr:colOff>
      <xdr:row>4</xdr:row>
      <xdr:rowOff>4762</xdr:rowOff>
    </xdr:to>
    <xdr:sp macro="" textlink="">
      <xdr:nvSpPr>
        <xdr:cNvPr id="9" name="Left Arrow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90600" y="138112"/>
          <a:ext cx="850900" cy="62865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581025</xdr:colOff>
      <xdr:row>17</xdr:row>
      <xdr:rowOff>19050</xdr:rowOff>
    </xdr:from>
    <xdr:to>
      <xdr:col>4</xdr:col>
      <xdr:colOff>581025</xdr:colOff>
      <xdr:row>19</xdr:row>
      <xdr:rowOff>85725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3019425" y="3257550"/>
          <a:ext cx="0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16</xdr:row>
      <xdr:rowOff>180975</xdr:rowOff>
    </xdr:from>
    <xdr:to>
      <xdr:col>7</xdr:col>
      <xdr:colOff>361950</xdr:colOff>
      <xdr:row>19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619625" y="3228975"/>
          <a:ext cx="952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466440</xdr:colOff>
      <xdr:row>18</xdr:row>
      <xdr:rowOff>123480</xdr:rowOff>
    </xdr:from>
    <xdr:to>
      <xdr:col>4</xdr:col>
      <xdr:colOff>466800</xdr:colOff>
      <xdr:row>18</xdr:row>
      <xdr:rowOff>123840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14:cNvPr>
            <xdr14:cNvContentPartPr/>
          </xdr14:nvContentPartPr>
          <xdr14:nvPr macro=""/>
          <xdr14:xfrm>
            <a:off x="2904840" y="3552480"/>
            <a:ext cx="360" cy="360"/>
          </xdr14:xfrm>
        </xdr:contentPart>
      </mc:Choice>
      <mc:Fallback xmlns=""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BCDF1177-6A3F-48EE-B7FC-2840E0AFDA3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896200" y="3543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523680</xdr:colOff>
      <xdr:row>18</xdr:row>
      <xdr:rowOff>132840</xdr:rowOff>
    </xdr:from>
    <xdr:to>
      <xdr:col>4</xdr:col>
      <xdr:colOff>524040</xdr:colOff>
      <xdr:row>18</xdr:row>
      <xdr:rowOff>133200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14:cNvPr>
            <xdr14:cNvContentPartPr/>
          </xdr14:nvContentPartPr>
          <xdr14:nvPr macro=""/>
          <xdr14:xfrm>
            <a:off x="2962080" y="356184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304681A9-4A3F-4292-A0F7-ACAAEA188F0C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908440" y="345420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466440</xdr:colOff>
      <xdr:row>18</xdr:row>
      <xdr:rowOff>132840</xdr:rowOff>
    </xdr:from>
    <xdr:to>
      <xdr:col>4</xdr:col>
      <xdr:colOff>466800</xdr:colOff>
      <xdr:row>18</xdr:row>
      <xdr:rowOff>133200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14:cNvPr>
            <xdr14:cNvContentPartPr/>
          </xdr14:nvContentPartPr>
          <xdr14:nvPr macro=""/>
          <xdr14:xfrm>
            <a:off x="2904840" y="3561840"/>
            <a:ext cx="360" cy="360"/>
          </xdr14:xfrm>
        </xdr:contentPart>
      </mc:Choice>
      <mc:Fallback xmlns="">
        <xdr:pic>
          <xdr:nvPicPr>
            <xdr:cNvPr id="40" name="Ink 39">
              <a:extLst>
                <a:ext uri="{FF2B5EF4-FFF2-40B4-BE49-F238E27FC236}">
                  <a16:creationId xmlns:a16="http://schemas.microsoft.com/office/drawing/2014/main" id="{18F26BFE-A7BA-4D02-B5D8-7719A4F8B63B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851200" y="345420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428280</xdr:colOff>
      <xdr:row>18</xdr:row>
      <xdr:rowOff>123480</xdr:rowOff>
    </xdr:from>
    <xdr:to>
      <xdr:col>7</xdr:col>
      <xdr:colOff>428640</xdr:colOff>
      <xdr:row>18</xdr:row>
      <xdr:rowOff>123840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14:cNvPr>
            <xdr14:cNvContentPartPr/>
          </xdr14:nvContentPartPr>
          <xdr14:nvPr macro=""/>
          <xdr14:xfrm>
            <a:off x="4695480" y="3552480"/>
            <a:ext cx="360" cy="360"/>
          </xdr14:xfrm>
        </xdr:contentPart>
      </mc:Choice>
      <mc:Fallback xmlns=""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84E8F95B-0E94-4DB0-A99A-BB8C59E1A247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4641840" y="34448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513960</xdr:colOff>
      <xdr:row>18</xdr:row>
      <xdr:rowOff>132840</xdr:rowOff>
    </xdr:from>
    <xdr:to>
      <xdr:col>7</xdr:col>
      <xdr:colOff>514320</xdr:colOff>
      <xdr:row>18</xdr:row>
      <xdr:rowOff>133200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14:cNvPr>
            <xdr14:cNvContentPartPr/>
          </xdr14:nvContentPartPr>
          <xdr14:nvPr macro=""/>
          <xdr14:xfrm>
            <a:off x="4781160" y="3561840"/>
            <a:ext cx="360" cy="36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4600CFCD-3F92-4BE0-899B-8AA4FE394682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4727520" y="345420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494880</xdr:colOff>
      <xdr:row>18</xdr:row>
      <xdr:rowOff>47160</xdr:rowOff>
    </xdr:from>
    <xdr:to>
      <xdr:col>4</xdr:col>
      <xdr:colOff>495240</xdr:colOff>
      <xdr:row>18</xdr:row>
      <xdr:rowOff>47520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14:cNvPr>
            <xdr14:cNvContentPartPr/>
          </xdr14:nvContentPartPr>
          <xdr14:nvPr macro=""/>
          <xdr14:xfrm>
            <a:off x="2933280" y="347616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F01F6207-9B80-4573-81C5-938F9078D0B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924640" y="3467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437640</xdr:colOff>
      <xdr:row>17</xdr:row>
      <xdr:rowOff>63780</xdr:rowOff>
    </xdr:from>
    <xdr:to>
      <xdr:col>4</xdr:col>
      <xdr:colOff>548880</xdr:colOff>
      <xdr:row>18</xdr:row>
      <xdr:rowOff>38160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14:cNvPr>
            <xdr14:cNvContentPartPr/>
          </xdr14:nvContentPartPr>
          <xdr14:nvPr macro=""/>
          <xdr14:xfrm>
            <a:off x="2876040" y="3302280"/>
            <a:ext cx="111240" cy="16488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D2874377-A6C5-4AFF-B65A-6ADCA2B6AE2E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2867400" y="3293640"/>
              <a:ext cx="128880" cy="18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449160</xdr:colOff>
      <xdr:row>17</xdr:row>
      <xdr:rowOff>171420</xdr:rowOff>
    </xdr:from>
    <xdr:to>
      <xdr:col>4</xdr:col>
      <xdr:colOff>466800</xdr:colOff>
      <xdr:row>18</xdr:row>
      <xdr:rowOff>19080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14:cNvPr>
            <xdr14:cNvContentPartPr/>
          </xdr14:nvContentPartPr>
          <xdr14:nvPr macro=""/>
          <xdr14:xfrm>
            <a:off x="2887560" y="3409920"/>
            <a:ext cx="17640" cy="38160"/>
          </xdr14:xfrm>
        </xdr:contentPart>
      </mc:Choice>
      <mc:Fallback xmlns="">
        <xdr:pic>
          <xdr:nvPicPr>
            <xdr:cNvPr id="46" name="Ink 45">
              <a:extLst>
                <a:ext uri="{FF2B5EF4-FFF2-40B4-BE49-F238E27FC236}">
                  <a16:creationId xmlns:a16="http://schemas.microsoft.com/office/drawing/2014/main" id="{FA3C9E16-7B0F-497A-9422-8C0F26FFD540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2878920" y="3401280"/>
              <a:ext cx="35280" cy="55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466440</xdr:colOff>
      <xdr:row>17</xdr:row>
      <xdr:rowOff>75300</xdr:rowOff>
    </xdr:from>
    <xdr:to>
      <xdr:col>4</xdr:col>
      <xdr:colOff>551040</xdr:colOff>
      <xdr:row>18</xdr:row>
      <xdr:rowOff>9360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14:cNvPr>
            <xdr14:cNvContentPartPr/>
          </xdr14:nvContentPartPr>
          <xdr14:nvPr macro=""/>
          <xdr14:xfrm>
            <a:off x="2904840" y="3313800"/>
            <a:ext cx="84600" cy="124560"/>
          </xdr14:xfrm>
        </xdr:contentPart>
      </mc:Choice>
      <mc:Fallback xmlns="">
        <xdr:pic>
          <xdr:nvPicPr>
            <xdr:cNvPr id="47" name="Ink 46">
              <a:extLst>
                <a:ext uri="{FF2B5EF4-FFF2-40B4-BE49-F238E27FC236}">
                  <a16:creationId xmlns:a16="http://schemas.microsoft.com/office/drawing/2014/main" id="{C3DF4E18-752E-484A-B10B-AD00A6B22676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2896200" y="3305160"/>
              <a:ext cx="102240" cy="142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571200</xdr:colOff>
      <xdr:row>17</xdr:row>
      <xdr:rowOff>67380</xdr:rowOff>
    </xdr:from>
    <xdr:to>
      <xdr:col>4</xdr:col>
      <xdr:colOff>580200</xdr:colOff>
      <xdr:row>18</xdr:row>
      <xdr:rowOff>28440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14:cNvPr>
            <xdr14:cNvContentPartPr/>
          </xdr14:nvContentPartPr>
          <xdr14:nvPr macro=""/>
          <xdr14:xfrm>
            <a:off x="3009600" y="3305880"/>
            <a:ext cx="9000" cy="151560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4F55A0BB-AFA8-4D51-8605-2A7A3481F1B1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3000960" y="3297240"/>
              <a:ext cx="26640" cy="169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552285</xdr:colOff>
      <xdr:row>17</xdr:row>
      <xdr:rowOff>91680</xdr:rowOff>
    </xdr:from>
    <xdr:to>
      <xdr:col>4</xdr:col>
      <xdr:colOff>577125</xdr:colOff>
      <xdr:row>18</xdr:row>
      <xdr:rowOff>47700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14:cNvPr>
            <xdr14:cNvContentPartPr/>
          </xdr14:nvContentPartPr>
          <xdr14:nvPr macro=""/>
          <xdr14:xfrm>
            <a:off x="2981160" y="3330180"/>
            <a:ext cx="24840" cy="14652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0DF31934-3922-462E-A978-FA6F4ADD9480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2972520" y="3321180"/>
              <a:ext cx="42480" cy="16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523485</xdr:colOff>
      <xdr:row>17</xdr:row>
      <xdr:rowOff>61440</xdr:rowOff>
    </xdr:from>
    <xdr:to>
      <xdr:col>4</xdr:col>
      <xdr:colOff>569205</xdr:colOff>
      <xdr:row>18</xdr:row>
      <xdr:rowOff>41940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14:cNvPr>
            <xdr14:cNvContentPartPr/>
          </xdr14:nvContentPartPr>
          <xdr14:nvPr macro=""/>
          <xdr14:xfrm>
            <a:off x="2952360" y="3299940"/>
            <a:ext cx="45720" cy="17100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514A669E-9E81-45F8-9968-61DAD717EC0D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2943720" y="3291300"/>
              <a:ext cx="63360" cy="188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446085</xdr:colOff>
      <xdr:row>17</xdr:row>
      <xdr:rowOff>64680</xdr:rowOff>
    </xdr:from>
    <xdr:to>
      <xdr:col>4</xdr:col>
      <xdr:colOff>546525</xdr:colOff>
      <xdr:row>18</xdr:row>
      <xdr:rowOff>29700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14:cNvPr>
            <xdr14:cNvContentPartPr/>
          </xdr14:nvContentPartPr>
          <xdr14:nvPr macro=""/>
          <xdr14:xfrm>
            <a:off x="2874960" y="3303180"/>
            <a:ext cx="100440" cy="155520"/>
          </xdr14:xfrm>
        </xdr:contentPart>
      </mc:Choice>
      <mc:Fallback xmlns="">
        <xdr:pic>
          <xdr:nvPicPr>
            <xdr:cNvPr id="60" name="Ink 59">
              <a:extLst>
                <a:ext uri="{FF2B5EF4-FFF2-40B4-BE49-F238E27FC236}">
                  <a16:creationId xmlns:a16="http://schemas.microsoft.com/office/drawing/2014/main" id="{D7F6593C-A93A-45F9-BBBE-507FC2C3C7B8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2866320" y="3294540"/>
              <a:ext cx="118080" cy="173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441045</xdr:colOff>
      <xdr:row>17</xdr:row>
      <xdr:rowOff>148560</xdr:rowOff>
    </xdr:from>
    <xdr:to>
      <xdr:col>4</xdr:col>
      <xdr:colOff>506205</xdr:colOff>
      <xdr:row>18</xdr:row>
      <xdr:rowOff>1260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14:cNvPr>
            <xdr14:cNvContentPartPr/>
          </xdr14:nvContentPartPr>
          <xdr14:nvPr macro=""/>
          <xdr14:xfrm>
            <a:off x="2869920" y="3387060"/>
            <a:ext cx="65160" cy="43200"/>
          </xdr14:xfrm>
        </xdr:contentPart>
      </mc:Choice>
      <mc:Fallback xmlns="">
        <xdr:pic>
          <xdr:nvPicPr>
            <xdr:cNvPr id="61" name="Ink 60">
              <a:extLst>
                <a:ext uri="{FF2B5EF4-FFF2-40B4-BE49-F238E27FC236}">
                  <a16:creationId xmlns:a16="http://schemas.microsoft.com/office/drawing/2014/main" id="{E262FF55-FB1F-471F-B113-BEF0C7CD575A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2861280" y="3378060"/>
              <a:ext cx="82800" cy="60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470205</xdr:colOff>
      <xdr:row>17</xdr:row>
      <xdr:rowOff>125880</xdr:rowOff>
    </xdr:from>
    <xdr:to>
      <xdr:col>4</xdr:col>
      <xdr:colOff>515205</xdr:colOff>
      <xdr:row>17</xdr:row>
      <xdr:rowOff>184560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14:cNvPr>
            <xdr14:cNvContentPartPr/>
          </xdr14:nvContentPartPr>
          <xdr14:nvPr macro=""/>
          <xdr14:xfrm>
            <a:off x="2899080" y="3364380"/>
            <a:ext cx="45000" cy="58680"/>
          </xdr14:xfrm>
        </xdr:contentPart>
      </mc:Choice>
      <mc:Fallback xmlns="">
        <xdr:pic>
          <xdr:nvPicPr>
            <xdr:cNvPr id="62" name="Ink 61">
              <a:extLst>
                <a:ext uri="{FF2B5EF4-FFF2-40B4-BE49-F238E27FC236}">
                  <a16:creationId xmlns:a16="http://schemas.microsoft.com/office/drawing/2014/main" id="{638277E8-4509-4AFE-8E10-AAE63F132FEB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2890080" y="3355380"/>
              <a:ext cx="62640" cy="76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65205</xdr:colOff>
      <xdr:row>17</xdr:row>
      <xdr:rowOff>93300</xdr:rowOff>
    </xdr:from>
    <xdr:to>
      <xdr:col>4</xdr:col>
      <xdr:colOff>577320</xdr:colOff>
      <xdr:row>19</xdr:row>
      <xdr:rowOff>47640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14:cNvPr>
            <xdr14:cNvContentPartPr/>
          </xdr14:nvContentPartPr>
          <xdr14:nvPr macro=""/>
          <xdr14:xfrm>
            <a:off x="2494080" y="3331800"/>
            <a:ext cx="512115" cy="335340"/>
          </xdr14:xfrm>
        </xdr:contentPart>
      </mc:Choice>
      <mc:Fallback xmlns=""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10D17B39-BF0A-4578-9897-3A801CC99181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2485443" y="3323165"/>
              <a:ext cx="529749" cy="35297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392805</xdr:colOff>
      <xdr:row>18</xdr:row>
      <xdr:rowOff>94860</xdr:rowOff>
    </xdr:from>
    <xdr:to>
      <xdr:col>4</xdr:col>
      <xdr:colOff>431325</xdr:colOff>
      <xdr:row>18</xdr:row>
      <xdr:rowOff>101340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14:cNvPr>
            <xdr14:cNvContentPartPr/>
          </xdr14:nvContentPartPr>
          <xdr14:nvPr macro=""/>
          <xdr14:xfrm>
            <a:off x="2821680" y="3523860"/>
            <a:ext cx="38520" cy="6480"/>
          </xdr14:xfrm>
        </xdr:contentPart>
      </mc:Choice>
      <mc:Fallback xmlns="">
        <xdr:pic>
          <xdr:nvPicPr>
            <xdr:cNvPr id="70" name="Ink 69">
              <a:extLst>
                <a:ext uri="{FF2B5EF4-FFF2-40B4-BE49-F238E27FC236}">
                  <a16:creationId xmlns:a16="http://schemas.microsoft.com/office/drawing/2014/main" id="{B1F3C749-56EE-457D-8E95-35A1144AFDB9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2812680" y="3515220"/>
              <a:ext cx="5616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565504</xdr:colOff>
      <xdr:row>18</xdr:row>
      <xdr:rowOff>74700</xdr:rowOff>
    </xdr:from>
    <xdr:to>
      <xdr:col>4</xdr:col>
      <xdr:colOff>429885</xdr:colOff>
      <xdr:row>19</xdr:row>
      <xdr:rowOff>59520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14:cNvPr>
            <xdr14:cNvContentPartPr/>
          </xdr14:nvContentPartPr>
          <xdr14:nvPr macro=""/>
          <xdr14:xfrm>
            <a:off x="2387160" y="3503700"/>
            <a:ext cx="471600" cy="175320"/>
          </xdr14:xfrm>
        </xdr:contentPart>
      </mc:Choice>
      <mc:Fallback xmlns="">
        <xdr:pic>
          <xdr:nvPicPr>
            <xdr:cNvPr id="71" name="Ink 70">
              <a:extLst>
                <a:ext uri="{FF2B5EF4-FFF2-40B4-BE49-F238E27FC236}">
                  <a16:creationId xmlns:a16="http://schemas.microsoft.com/office/drawing/2014/main" id="{346B4084-CE94-4754-B9E6-297DD24A7644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2378160" y="3495060"/>
              <a:ext cx="489240" cy="192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178605</xdr:colOff>
      <xdr:row>18</xdr:row>
      <xdr:rowOff>85140</xdr:rowOff>
    </xdr:from>
    <xdr:to>
      <xdr:col>4</xdr:col>
      <xdr:colOff>409725</xdr:colOff>
      <xdr:row>19</xdr:row>
      <xdr:rowOff>5880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00000000-0008-0000-0100-000048000000}"/>
                </a:ext>
              </a:extLst>
            </xdr14:cNvPr>
            <xdr14:cNvContentPartPr/>
          </xdr14:nvContentPartPr>
          <xdr14:nvPr macro=""/>
          <xdr14:xfrm>
            <a:off x="2607480" y="3514140"/>
            <a:ext cx="231120" cy="111240"/>
          </xdr14:xfrm>
        </xdr:contentPart>
      </mc:Choice>
      <mc:Fallback xmlns="">
        <xdr:pic>
          <xdr:nvPicPr>
            <xdr:cNvPr id="72" name="Ink 71">
              <a:extLst>
                <a:ext uri="{FF2B5EF4-FFF2-40B4-BE49-F238E27FC236}">
                  <a16:creationId xmlns:a16="http://schemas.microsoft.com/office/drawing/2014/main" id="{7FAA54A5-2864-4C51-B033-F059151FD525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2598480" y="3505500"/>
              <a:ext cx="248760" cy="128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160605</xdr:colOff>
      <xdr:row>18</xdr:row>
      <xdr:rowOff>84060</xdr:rowOff>
    </xdr:from>
    <xdr:to>
      <xdr:col>4</xdr:col>
      <xdr:colOff>411525</xdr:colOff>
      <xdr:row>19</xdr:row>
      <xdr:rowOff>12000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00000000-0008-0000-0100-000049000000}"/>
                </a:ext>
              </a:extLst>
            </xdr14:cNvPr>
            <xdr14:cNvContentPartPr/>
          </xdr14:nvContentPartPr>
          <xdr14:nvPr macro=""/>
          <xdr14:xfrm>
            <a:off x="2589480" y="3513060"/>
            <a:ext cx="250920" cy="118440"/>
          </xdr14:xfrm>
        </xdr:contentPart>
      </mc:Choice>
      <mc:Fallback xmlns="">
        <xdr:pic>
          <xdr:nvPicPr>
            <xdr:cNvPr id="73" name="Ink 72">
              <a:extLst>
                <a:ext uri="{FF2B5EF4-FFF2-40B4-BE49-F238E27FC236}">
                  <a16:creationId xmlns:a16="http://schemas.microsoft.com/office/drawing/2014/main" id="{80BF031F-F5C1-4441-9B69-B2EDD578D264}"/>
                </a:ext>
              </a:extLst>
            </xdr:cNvPr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2580480" y="3504060"/>
              <a:ext cx="268560" cy="136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231885</xdr:colOff>
      <xdr:row>18</xdr:row>
      <xdr:rowOff>59580</xdr:rowOff>
    </xdr:from>
    <xdr:to>
      <xdr:col>4</xdr:col>
      <xdr:colOff>417285</xdr:colOff>
      <xdr:row>18</xdr:row>
      <xdr:rowOff>172620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14:cNvPr>
            <xdr14:cNvContentPartPr/>
          </xdr14:nvContentPartPr>
          <xdr14:nvPr macro=""/>
          <xdr14:xfrm>
            <a:off x="2660760" y="3488580"/>
            <a:ext cx="185400" cy="113040"/>
          </xdr14:xfrm>
        </xdr:contentPart>
      </mc:Choice>
      <mc:Fallback xmlns="">
        <xdr:pic>
          <xdr:nvPicPr>
            <xdr:cNvPr id="74" name="Ink 73">
              <a:extLst>
                <a:ext uri="{FF2B5EF4-FFF2-40B4-BE49-F238E27FC236}">
                  <a16:creationId xmlns:a16="http://schemas.microsoft.com/office/drawing/2014/main" id="{D30CEB90-0DAC-4CC3-A664-28A632A6701A}"/>
                </a:ext>
              </a:extLst>
            </xdr:cNvPr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2652120" y="3479940"/>
              <a:ext cx="203040" cy="130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261765</xdr:colOff>
      <xdr:row>18</xdr:row>
      <xdr:rowOff>36180</xdr:rowOff>
    </xdr:from>
    <xdr:to>
      <xdr:col>4</xdr:col>
      <xdr:colOff>423405</xdr:colOff>
      <xdr:row>18</xdr:row>
      <xdr:rowOff>184860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14:cNvPr>
            <xdr14:cNvContentPartPr/>
          </xdr14:nvContentPartPr>
          <xdr14:nvPr macro=""/>
          <xdr14:xfrm>
            <a:off x="2690640" y="3465180"/>
            <a:ext cx="161640" cy="148680"/>
          </xdr14:xfrm>
        </xdr:contentPart>
      </mc:Choice>
      <mc:Fallback xmlns="">
        <xdr:pic>
          <xdr:nvPicPr>
            <xdr:cNvPr id="75" name="Ink 74">
              <a:extLst>
                <a:ext uri="{FF2B5EF4-FFF2-40B4-BE49-F238E27FC236}">
                  <a16:creationId xmlns:a16="http://schemas.microsoft.com/office/drawing/2014/main" id="{4A6C1428-890C-4A39-B076-B590D4754F6A}"/>
                </a:ext>
              </a:extLst>
            </xdr:cNvPr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2681640" y="3456180"/>
              <a:ext cx="179280" cy="166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267525</xdr:colOff>
      <xdr:row>18</xdr:row>
      <xdr:rowOff>86580</xdr:rowOff>
    </xdr:from>
    <xdr:to>
      <xdr:col>4</xdr:col>
      <xdr:colOff>344925</xdr:colOff>
      <xdr:row>18</xdr:row>
      <xdr:rowOff>172980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14:cNvPr>
            <xdr14:cNvContentPartPr/>
          </xdr14:nvContentPartPr>
          <xdr14:nvPr macro=""/>
          <xdr14:xfrm>
            <a:off x="2696400" y="3515580"/>
            <a:ext cx="77400" cy="86400"/>
          </xdr14:xfrm>
        </xdr:contentPart>
      </mc:Choice>
      <mc:Fallback xmlns="">
        <xdr:pic>
          <xdr:nvPicPr>
            <xdr:cNvPr id="76" name="Ink 75">
              <a:extLst>
                <a:ext uri="{FF2B5EF4-FFF2-40B4-BE49-F238E27FC236}">
                  <a16:creationId xmlns:a16="http://schemas.microsoft.com/office/drawing/2014/main" id="{ADCF3E76-3A10-46F2-BFD0-1A32C86A6940}"/>
                </a:ext>
              </a:extLst>
            </xdr:cNvPr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2687760" y="3506580"/>
              <a:ext cx="95040" cy="104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294885</xdr:colOff>
      <xdr:row>18</xdr:row>
      <xdr:rowOff>112500</xdr:rowOff>
    </xdr:from>
    <xdr:to>
      <xdr:col>4</xdr:col>
      <xdr:colOff>418365</xdr:colOff>
      <xdr:row>19</xdr:row>
      <xdr:rowOff>12000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14:cNvPr>
            <xdr14:cNvContentPartPr/>
          </xdr14:nvContentPartPr>
          <xdr14:nvPr macro=""/>
          <xdr14:xfrm>
            <a:off x="2723760" y="3541500"/>
            <a:ext cx="123480" cy="90000"/>
          </xdr14:xfrm>
        </xdr:contentPart>
      </mc:Choice>
      <mc:Fallback xmlns="">
        <xdr:pic>
          <xdr:nvPicPr>
            <xdr:cNvPr id="82" name="Ink 81">
              <a:extLst>
                <a:ext uri="{FF2B5EF4-FFF2-40B4-BE49-F238E27FC236}">
                  <a16:creationId xmlns:a16="http://schemas.microsoft.com/office/drawing/2014/main" id="{57BA367E-8F2B-411E-B3FF-5D239D858DCE}"/>
                </a:ext>
              </a:extLst>
            </xdr:cNvPr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2715120" y="3532860"/>
              <a:ext cx="141120" cy="10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541384</xdr:colOff>
      <xdr:row>19</xdr:row>
      <xdr:rowOff>4800</xdr:rowOff>
    </xdr:from>
    <xdr:to>
      <xdr:col>4</xdr:col>
      <xdr:colOff>433845</xdr:colOff>
      <xdr:row>19</xdr:row>
      <xdr:rowOff>61320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00000000-0008-0000-0100-000053000000}"/>
                </a:ext>
              </a:extLst>
            </xdr14:cNvPr>
            <xdr14:cNvContentPartPr/>
          </xdr14:nvContentPartPr>
          <xdr14:nvPr macro=""/>
          <xdr14:xfrm>
            <a:off x="2363040" y="3624300"/>
            <a:ext cx="499680" cy="56520"/>
          </xdr14:xfrm>
        </xdr:contentPart>
      </mc:Choice>
      <mc:Fallback xmlns=""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4A29079F-A5B8-4093-AFC4-A6528FB42C3A}"/>
                </a:ext>
              </a:extLst>
            </xdr:cNvPr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2354400" y="3615300"/>
              <a:ext cx="517320" cy="7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35685</xdr:colOff>
      <xdr:row>19</xdr:row>
      <xdr:rowOff>27480</xdr:rowOff>
    </xdr:from>
    <xdr:to>
      <xdr:col>4</xdr:col>
      <xdr:colOff>441045</xdr:colOff>
      <xdr:row>19</xdr:row>
      <xdr:rowOff>60600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00000000-0008-0000-0100-000054000000}"/>
                </a:ext>
              </a:extLst>
            </xdr14:cNvPr>
            <xdr14:cNvContentPartPr/>
          </xdr14:nvContentPartPr>
          <xdr14:nvPr macro=""/>
          <xdr14:xfrm>
            <a:off x="2464560" y="3646980"/>
            <a:ext cx="405360" cy="33120"/>
          </xdr14:xfrm>
        </xdr:contentPart>
      </mc:Choice>
      <mc:Fallback xmlns="">
        <xdr:pic>
          <xdr:nvPicPr>
            <xdr:cNvPr id="84" name="Ink 83">
              <a:extLst>
                <a:ext uri="{FF2B5EF4-FFF2-40B4-BE49-F238E27FC236}">
                  <a16:creationId xmlns:a16="http://schemas.microsoft.com/office/drawing/2014/main" id="{B56A84F7-8793-4A0B-BC01-D2428C057D5A}"/>
                </a:ext>
              </a:extLst>
            </xdr:cNvPr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2455560" y="3637980"/>
              <a:ext cx="423000" cy="50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124605</xdr:colOff>
      <xdr:row>19</xdr:row>
      <xdr:rowOff>28920</xdr:rowOff>
    </xdr:from>
    <xdr:to>
      <xdr:col>4</xdr:col>
      <xdr:colOff>449685</xdr:colOff>
      <xdr:row>19</xdr:row>
      <xdr:rowOff>54120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14:cNvPr>
            <xdr14:cNvContentPartPr/>
          </xdr14:nvContentPartPr>
          <xdr14:nvPr macro=""/>
          <xdr14:xfrm>
            <a:off x="2553480" y="3648420"/>
            <a:ext cx="325080" cy="25200"/>
          </xdr14:xfrm>
        </xdr:contentPart>
      </mc:Choice>
      <mc:Fallback xmlns="">
        <xdr:pic>
          <xdr:nvPicPr>
            <xdr:cNvPr id="89" name="Ink 88">
              <a:extLst>
                <a:ext uri="{FF2B5EF4-FFF2-40B4-BE49-F238E27FC236}">
                  <a16:creationId xmlns:a16="http://schemas.microsoft.com/office/drawing/2014/main" id="{57EE9CC9-6C38-47A6-AD11-F2A5F1C40748}"/>
                </a:ext>
              </a:extLst>
            </xdr:cNvPr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2544840" y="3639420"/>
              <a:ext cx="342720" cy="42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23805</xdr:colOff>
      <xdr:row>18</xdr:row>
      <xdr:rowOff>111060</xdr:rowOff>
    </xdr:from>
    <xdr:to>
      <xdr:col>4</xdr:col>
      <xdr:colOff>410085</xdr:colOff>
      <xdr:row>19</xdr:row>
      <xdr:rowOff>48000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14:cNvPr>
            <xdr14:cNvContentPartPr/>
          </xdr14:nvContentPartPr>
          <xdr14:nvPr macro=""/>
          <xdr14:xfrm>
            <a:off x="2452680" y="3540060"/>
            <a:ext cx="386280" cy="127440"/>
          </xdr14:xfrm>
        </xdr:contentPart>
      </mc:Choice>
      <mc:Fallback xmlns="">
        <xdr:pic>
          <xdr:nvPicPr>
            <xdr:cNvPr id="92" name="Ink 91">
              <a:extLst>
                <a:ext uri="{FF2B5EF4-FFF2-40B4-BE49-F238E27FC236}">
                  <a16:creationId xmlns:a16="http://schemas.microsoft.com/office/drawing/2014/main" id="{68377B72-90D3-4760-91FE-8FAE8F44BAB9}"/>
                </a:ext>
              </a:extLst>
            </xdr:cNvPr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2443680" y="3531060"/>
              <a:ext cx="403920" cy="145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464085</xdr:colOff>
      <xdr:row>19</xdr:row>
      <xdr:rowOff>41160</xdr:rowOff>
    </xdr:from>
    <xdr:to>
      <xdr:col>4</xdr:col>
      <xdr:colOff>517005</xdr:colOff>
      <xdr:row>19</xdr:row>
      <xdr:rowOff>53760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14:cNvPr>
            <xdr14:cNvContentPartPr/>
          </xdr14:nvContentPartPr>
          <xdr14:nvPr macro=""/>
          <xdr14:xfrm>
            <a:off x="2892960" y="3660660"/>
            <a:ext cx="52920" cy="12600"/>
          </xdr14:xfrm>
        </xdr:contentPart>
      </mc:Choice>
      <mc:Fallback xmlns="">
        <xdr:pic>
          <xdr:nvPicPr>
            <xdr:cNvPr id="93" name="Ink 92">
              <a:extLst>
                <a:ext uri="{FF2B5EF4-FFF2-40B4-BE49-F238E27FC236}">
                  <a16:creationId xmlns:a16="http://schemas.microsoft.com/office/drawing/2014/main" id="{3AF18AF2-050C-4F18-8703-985315080E46}"/>
                </a:ext>
              </a:extLst>
            </xdr:cNvPr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2884320" y="3652020"/>
              <a:ext cx="70560" cy="3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238113</xdr:colOff>
      <xdr:row>19</xdr:row>
      <xdr:rowOff>19380</xdr:rowOff>
    </xdr:from>
    <xdr:to>
      <xdr:col>4</xdr:col>
      <xdr:colOff>567513</xdr:colOff>
      <xdr:row>19</xdr:row>
      <xdr:rowOff>68700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14:cNvPr>
            <xdr14:cNvContentPartPr/>
          </xdr14:nvContentPartPr>
          <xdr14:nvPr macro=""/>
          <xdr14:xfrm>
            <a:off x="2672280" y="3638880"/>
            <a:ext cx="329400" cy="49320"/>
          </xdr14:xfrm>
        </xdr:contentPart>
      </mc:Choice>
      <mc:Fallback xmlns="">
        <xdr:pic>
          <xdr:nvPicPr>
            <xdr:cNvPr id="94" name="Ink 93">
              <a:extLst>
                <a:ext uri="{FF2B5EF4-FFF2-40B4-BE49-F238E27FC236}">
                  <a16:creationId xmlns:a16="http://schemas.microsoft.com/office/drawing/2014/main" id="{724B3E13-D98E-4FCD-94D6-A98A32D56BBC}"/>
                </a:ext>
              </a:extLst>
            </xdr:cNvPr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2663280" y="3630240"/>
              <a:ext cx="347040" cy="66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126873</xdr:colOff>
      <xdr:row>19</xdr:row>
      <xdr:rowOff>52500</xdr:rowOff>
    </xdr:from>
    <xdr:to>
      <xdr:col>4</xdr:col>
      <xdr:colOff>566433</xdr:colOff>
      <xdr:row>19</xdr:row>
      <xdr:rowOff>52860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00000000-0008-0000-0100-00005F000000}"/>
                </a:ext>
              </a:extLst>
            </xdr14:cNvPr>
            <xdr14:cNvContentPartPr/>
          </xdr14:nvContentPartPr>
          <xdr14:nvPr macro=""/>
          <xdr14:xfrm>
            <a:off x="2561040" y="3672000"/>
            <a:ext cx="439560" cy="360"/>
          </xdr14:xfrm>
        </xdr:contentPart>
      </mc:Choice>
      <mc:Fallback xmlns="">
        <xdr:pic>
          <xdr:nvPicPr>
            <xdr:cNvPr id="95" name="Ink 94">
              <a:extLst>
                <a:ext uri="{FF2B5EF4-FFF2-40B4-BE49-F238E27FC236}">
                  <a16:creationId xmlns:a16="http://schemas.microsoft.com/office/drawing/2014/main" id="{38BEB3FB-C7A8-44AA-946D-B8B5427349A9}"/>
                </a:ext>
              </a:extLst>
            </xdr:cNvPr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2552040" y="3663360"/>
              <a:ext cx="4572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100233</xdr:colOff>
      <xdr:row>18</xdr:row>
      <xdr:rowOff>117360</xdr:rowOff>
    </xdr:from>
    <xdr:to>
      <xdr:col>4</xdr:col>
      <xdr:colOff>302913</xdr:colOff>
      <xdr:row>19</xdr:row>
      <xdr:rowOff>31980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00000000-0008-0000-0100-000060000000}"/>
                </a:ext>
              </a:extLst>
            </xdr14:cNvPr>
            <xdr14:cNvContentPartPr/>
          </xdr14:nvContentPartPr>
          <xdr14:nvPr macro=""/>
          <xdr14:xfrm>
            <a:off x="2534400" y="3546360"/>
            <a:ext cx="202680" cy="105120"/>
          </xdr14:xfrm>
        </xdr:contentPart>
      </mc:Choice>
      <mc:Fallback xmlns="">
        <xdr:pic>
          <xdr:nvPicPr>
            <xdr:cNvPr id="96" name="Ink 95">
              <a:extLst>
                <a:ext uri="{FF2B5EF4-FFF2-40B4-BE49-F238E27FC236}">
                  <a16:creationId xmlns:a16="http://schemas.microsoft.com/office/drawing/2014/main" id="{AAB3AA32-02D1-4852-AC93-0EC052040E53}"/>
                </a:ext>
              </a:extLst>
            </xdr:cNvPr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2525760" y="3537360"/>
              <a:ext cx="220320" cy="122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417753</xdr:colOff>
      <xdr:row>18</xdr:row>
      <xdr:rowOff>9000</xdr:rowOff>
    </xdr:from>
    <xdr:to>
      <xdr:col>4</xdr:col>
      <xdr:colOff>460953</xdr:colOff>
      <xdr:row>18</xdr:row>
      <xdr:rowOff>37080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00000000-0008-0000-0100-000061000000}"/>
                </a:ext>
              </a:extLst>
            </xdr14:cNvPr>
            <xdr14:cNvContentPartPr/>
          </xdr14:nvContentPartPr>
          <xdr14:nvPr macro=""/>
          <xdr14:xfrm>
            <a:off x="2851920" y="3438000"/>
            <a:ext cx="43200" cy="28080"/>
          </xdr14:xfrm>
        </xdr:contentPart>
      </mc:Choice>
      <mc:Fallback xmlns="">
        <xdr:pic>
          <xdr:nvPicPr>
            <xdr:cNvPr id="97" name="Ink 96">
              <a:extLst>
                <a:ext uri="{FF2B5EF4-FFF2-40B4-BE49-F238E27FC236}">
                  <a16:creationId xmlns:a16="http://schemas.microsoft.com/office/drawing/2014/main" id="{D5C05A6B-9B00-4E5F-A3C4-4372BAB7A605}"/>
                </a:ext>
              </a:extLst>
            </xdr:cNvPr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2843280" y="3429360"/>
              <a:ext cx="60840" cy="45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444470</xdr:colOff>
      <xdr:row>18</xdr:row>
      <xdr:rowOff>79200</xdr:rowOff>
    </xdr:from>
    <xdr:to>
      <xdr:col>7</xdr:col>
      <xdr:colOff>444830</xdr:colOff>
      <xdr:row>18</xdr:row>
      <xdr:rowOff>79560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00000000-0008-0000-0100-000064000000}"/>
                </a:ext>
              </a:extLst>
            </xdr14:cNvPr>
            <xdr14:cNvContentPartPr/>
          </xdr14:nvContentPartPr>
          <xdr14:nvPr macro=""/>
          <xdr14:xfrm>
            <a:off x="4704262" y="3508200"/>
            <a:ext cx="360" cy="360"/>
          </xdr14:xfrm>
        </xdr:contentPart>
      </mc:Choice>
      <mc:Fallback xmlns="">
        <xdr:pic>
          <xdr:nvPicPr>
            <xdr:cNvPr id="100" name="Ink 99">
              <a:extLst>
                <a:ext uri="{FF2B5EF4-FFF2-40B4-BE49-F238E27FC236}">
                  <a16:creationId xmlns:a16="http://schemas.microsoft.com/office/drawing/2014/main" id="{5C546796-0643-4EEB-AC22-01246B089614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4650262" y="340020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391190</xdr:colOff>
      <xdr:row>17</xdr:row>
      <xdr:rowOff>148020</xdr:rowOff>
    </xdr:from>
    <xdr:to>
      <xdr:col>7</xdr:col>
      <xdr:colOff>418190</xdr:colOff>
      <xdr:row>18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00000000-0008-0000-0100-000067000000}"/>
                </a:ext>
              </a:extLst>
            </xdr14:cNvPr>
            <xdr14:cNvContentPartPr/>
          </xdr14:nvContentPartPr>
          <xdr14:nvPr macro=""/>
          <xdr14:xfrm>
            <a:off x="4650982" y="3386520"/>
            <a:ext cx="27000" cy="42480"/>
          </xdr14:xfrm>
        </xdr:contentPart>
      </mc:Choice>
      <mc:Fallback xmlns="">
        <xdr:pic>
          <xdr:nvPicPr>
            <xdr:cNvPr id="103" name="Ink 102">
              <a:extLst>
                <a:ext uri="{FF2B5EF4-FFF2-40B4-BE49-F238E27FC236}">
                  <a16:creationId xmlns:a16="http://schemas.microsoft.com/office/drawing/2014/main" id="{8204625B-2A37-4BC1-A889-C1A9B9177891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4642342" y="3377520"/>
              <a:ext cx="44640" cy="60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460310</xdr:colOff>
      <xdr:row>17</xdr:row>
      <xdr:rowOff>148020</xdr:rowOff>
    </xdr:from>
    <xdr:to>
      <xdr:col>8</xdr:col>
      <xdr:colOff>397529</xdr:colOff>
      <xdr:row>19</xdr:row>
      <xdr:rowOff>41340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00000000-0008-0000-0100-000068000000}"/>
                </a:ext>
              </a:extLst>
            </xdr14:cNvPr>
            <xdr14:cNvContentPartPr/>
          </xdr14:nvContentPartPr>
          <xdr14:nvPr macro=""/>
          <xdr14:xfrm>
            <a:off x="4720102" y="3386520"/>
            <a:ext cx="545760" cy="274320"/>
          </xdr14:xfrm>
        </xdr:contentPart>
      </mc:Choice>
      <mc:Fallback xmlns="">
        <xdr:pic>
          <xdr:nvPicPr>
            <xdr:cNvPr id="104" name="Ink 103">
              <a:extLst>
                <a:ext uri="{FF2B5EF4-FFF2-40B4-BE49-F238E27FC236}">
                  <a16:creationId xmlns:a16="http://schemas.microsoft.com/office/drawing/2014/main" id="{C4308EC9-62A9-49F4-95AD-CF272B79750D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4711102" y="3377520"/>
              <a:ext cx="563400" cy="291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358070</xdr:colOff>
      <xdr:row>16</xdr:row>
      <xdr:rowOff>179760</xdr:rowOff>
    </xdr:from>
    <xdr:to>
      <xdr:col>7</xdr:col>
      <xdr:colOff>390470</xdr:colOff>
      <xdr:row>18</xdr:row>
      <xdr:rowOff>117360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00000000-0008-0000-0100-000069000000}"/>
                </a:ext>
              </a:extLst>
            </xdr14:cNvPr>
            <xdr14:cNvContentPartPr/>
          </xdr14:nvContentPartPr>
          <xdr14:nvPr macro=""/>
          <xdr14:xfrm>
            <a:off x="4617862" y="3227760"/>
            <a:ext cx="32400" cy="318600"/>
          </xdr14:xfrm>
        </xdr:contentPart>
      </mc:Choice>
      <mc:Fallback xmlns="">
        <xdr:pic>
          <xdr:nvPicPr>
            <xdr:cNvPr id="105" name="Ink 104">
              <a:extLst>
                <a:ext uri="{FF2B5EF4-FFF2-40B4-BE49-F238E27FC236}">
                  <a16:creationId xmlns:a16="http://schemas.microsoft.com/office/drawing/2014/main" id="{FF3AEF3F-E6AC-4C56-8D11-B2B07103E773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4608862" y="3218760"/>
              <a:ext cx="50040" cy="336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380750</xdr:colOff>
      <xdr:row>17</xdr:row>
      <xdr:rowOff>5100</xdr:rowOff>
    </xdr:from>
    <xdr:to>
      <xdr:col>8</xdr:col>
      <xdr:colOff>10889</xdr:colOff>
      <xdr:row>18</xdr:row>
      <xdr:rowOff>96120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14:cNvPr>
            <xdr14:cNvContentPartPr/>
          </xdr14:nvContentPartPr>
          <xdr14:nvPr macro=""/>
          <xdr14:xfrm>
            <a:off x="4640542" y="3243600"/>
            <a:ext cx="238680" cy="281520"/>
          </xdr14:xfrm>
        </xdr:contentPart>
      </mc:Choice>
      <mc:Fallback xmlns="">
        <xdr:pic>
          <xdr:nvPicPr>
            <xdr:cNvPr id="108" name="Ink 107">
              <a:extLst>
                <a:ext uri="{FF2B5EF4-FFF2-40B4-BE49-F238E27FC236}">
                  <a16:creationId xmlns:a16="http://schemas.microsoft.com/office/drawing/2014/main" id="{E726E9AD-66CB-4531-AAFD-D42A670DE85D}"/>
                </a:ext>
              </a:extLst>
            </xdr:cNvPr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4631542" y="3234600"/>
              <a:ext cx="256320" cy="299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428270</xdr:colOff>
      <xdr:row>17</xdr:row>
      <xdr:rowOff>42180</xdr:rowOff>
    </xdr:from>
    <xdr:to>
      <xdr:col>7</xdr:col>
      <xdr:colOff>495590</xdr:colOff>
      <xdr:row>17</xdr:row>
      <xdr:rowOff>153780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00000000-0008-0000-0100-00006D000000}"/>
                </a:ext>
              </a:extLst>
            </xdr14:cNvPr>
            <xdr14:cNvContentPartPr/>
          </xdr14:nvContentPartPr>
          <xdr14:nvPr macro=""/>
          <xdr14:xfrm>
            <a:off x="4688062" y="3280680"/>
            <a:ext cx="67320" cy="111600"/>
          </xdr14:xfrm>
        </xdr:contentPart>
      </mc:Choice>
      <mc:Fallback xmlns="">
        <xdr:pic>
          <xdr:nvPicPr>
            <xdr:cNvPr id="109" name="Ink 108">
              <a:extLst>
                <a:ext uri="{FF2B5EF4-FFF2-40B4-BE49-F238E27FC236}">
                  <a16:creationId xmlns:a16="http://schemas.microsoft.com/office/drawing/2014/main" id="{F03EFF35-1B54-423D-92E9-BC4D52F71028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4679062" y="3272040"/>
              <a:ext cx="84960" cy="12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380750</xdr:colOff>
      <xdr:row>17</xdr:row>
      <xdr:rowOff>5100</xdr:rowOff>
    </xdr:from>
    <xdr:to>
      <xdr:col>8</xdr:col>
      <xdr:colOff>13409</xdr:colOff>
      <xdr:row>18</xdr:row>
      <xdr:rowOff>66600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0000000-0008-0000-0100-00006E000000}"/>
                </a:ext>
              </a:extLst>
            </xdr14:cNvPr>
            <xdr14:cNvContentPartPr/>
          </xdr14:nvContentPartPr>
          <xdr14:nvPr macro=""/>
          <xdr14:xfrm>
            <a:off x="4640542" y="3243600"/>
            <a:ext cx="241200" cy="252000"/>
          </xdr14:xfrm>
        </xdr:contentPart>
      </mc:Choice>
      <mc:Fallback xmlns="">
        <xdr:pic>
          <xdr:nvPicPr>
            <xdr:cNvPr id="110" name="Ink 109">
              <a:extLst>
                <a:ext uri="{FF2B5EF4-FFF2-40B4-BE49-F238E27FC236}">
                  <a16:creationId xmlns:a16="http://schemas.microsoft.com/office/drawing/2014/main" id="{219C36B1-231B-4F92-B201-518A8AB34A7D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4631542" y="3234600"/>
              <a:ext cx="258840" cy="269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386150</xdr:colOff>
      <xdr:row>17</xdr:row>
      <xdr:rowOff>5100</xdr:rowOff>
    </xdr:from>
    <xdr:to>
      <xdr:col>7</xdr:col>
      <xdr:colOff>544910</xdr:colOff>
      <xdr:row>18</xdr:row>
      <xdr:rowOff>44640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00000000-0008-0000-0100-000071000000}"/>
                </a:ext>
              </a:extLst>
            </xdr14:cNvPr>
            <xdr14:cNvContentPartPr/>
          </xdr14:nvContentPartPr>
          <xdr14:nvPr macro=""/>
          <xdr14:xfrm>
            <a:off x="4645942" y="3243600"/>
            <a:ext cx="158760" cy="230040"/>
          </xdr14:xfrm>
        </xdr:contentPart>
      </mc:Choice>
      <mc:Fallback xmlns="">
        <xdr:pic>
          <xdr:nvPicPr>
            <xdr:cNvPr id="113" name="Ink 112">
              <a:extLst>
                <a:ext uri="{FF2B5EF4-FFF2-40B4-BE49-F238E27FC236}">
                  <a16:creationId xmlns:a16="http://schemas.microsoft.com/office/drawing/2014/main" id="{7CD57071-4498-44E9-B407-0EC1F7DD60F9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4636942" y="3234600"/>
              <a:ext cx="176400" cy="247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368870</xdr:colOff>
      <xdr:row>17</xdr:row>
      <xdr:rowOff>36780</xdr:rowOff>
    </xdr:from>
    <xdr:to>
      <xdr:col>8</xdr:col>
      <xdr:colOff>32129</xdr:colOff>
      <xdr:row>18</xdr:row>
      <xdr:rowOff>128880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00000000-0008-0000-0100-000074000000}"/>
                </a:ext>
              </a:extLst>
            </xdr14:cNvPr>
            <xdr14:cNvContentPartPr/>
          </xdr14:nvContentPartPr>
          <xdr14:nvPr macro=""/>
          <xdr14:xfrm>
            <a:off x="4628662" y="3275280"/>
            <a:ext cx="271800" cy="282600"/>
          </xdr14:xfrm>
        </xdr:contentPart>
      </mc:Choice>
      <mc:Fallback xmlns="">
        <xdr:pic>
          <xdr:nvPicPr>
            <xdr:cNvPr id="116" name="Ink 115">
              <a:extLst>
                <a:ext uri="{FF2B5EF4-FFF2-40B4-BE49-F238E27FC236}">
                  <a16:creationId xmlns:a16="http://schemas.microsoft.com/office/drawing/2014/main" id="{0A2BD1C1-011B-4965-811B-21D314615545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4619662" y="3266640"/>
              <a:ext cx="289440" cy="30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372470</xdr:colOff>
      <xdr:row>17</xdr:row>
      <xdr:rowOff>190140</xdr:rowOff>
    </xdr:from>
    <xdr:to>
      <xdr:col>7</xdr:col>
      <xdr:colOff>381110</xdr:colOff>
      <xdr:row>19</xdr:row>
      <xdr:rowOff>24780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00000000-0008-0000-0100-000075000000}"/>
                </a:ext>
              </a:extLst>
            </xdr14:cNvPr>
            <xdr14:cNvContentPartPr/>
          </xdr14:nvContentPartPr>
          <xdr14:nvPr macro=""/>
          <xdr14:xfrm>
            <a:off x="4632262" y="3428640"/>
            <a:ext cx="8640" cy="215640"/>
          </xdr14:xfrm>
        </xdr:contentPart>
      </mc:Choice>
      <mc:Fallback xmlns="">
        <xdr:pic>
          <xdr:nvPicPr>
            <xdr:cNvPr id="117" name="Ink 116">
              <a:extLst>
                <a:ext uri="{FF2B5EF4-FFF2-40B4-BE49-F238E27FC236}">
                  <a16:creationId xmlns:a16="http://schemas.microsoft.com/office/drawing/2014/main" id="{8F4137E6-90C6-4B96-A519-5A5753C4F095}"/>
                </a:ext>
              </a:extLst>
            </xdr:cNvPr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4623262" y="3420000"/>
              <a:ext cx="26280" cy="233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571190</xdr:colOff>
      <xdr:row>18</xdr:row>
      <xdr:rowOff>57960</xdr:rowOff>
    </xdr:from>
    <xdr:to>
      <xdr:col>8</xdr:col>
      <xdr:colOff>419849</xdr:colOff>
      <xdr:row>19</xdr:row>
      <xdr:rowOff>51060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00000000-0008-0000-0100-000077000000}"/>
                </a:ext>
              </a:extLst>
            </xdr14:cNvPr>
            <xdr14:cNvContentPartPr/>
          </xdr14:nvContentPartPr>
          <xdr14:nvPr macro=""/>
          <xdr14:xfrm>
            <a:off x="4830982" y="3486960"/>
            <a:ext cx="457200" cy="183600"/>
          </xdr14:xfrm>
        </xdr:contentPart>
      </mc:Choice>
      <mc:Fallback xmlns="">
        <xdr:pic>
          <xdr:nvPicPr>
            <xdr:cNvPr id="119" name="Ink 118">
              <a:extLst>
                <a:ext uri="{FF2B5EF4-FFF2-40B4-BE49-F238E27FC236}">
                  <a16:creationId xmlns:a16="http://schemas.microsoft.com/office/drawing/2014/main" id="{5B0FB3F1-38D1-46B9-BBB8-0F1E36ADFB89}"/>
                </a:ext>
              </a:extLst>
            </xdr:cNvPr>
            <xdr:cNvPicPr/>
          </xdr:nvPicPr>
          <xdr:blipFill>
            <a:blip xmlns:r="http://schemas.openxmlformats.org/officeDocument/2006/relationships" r:embed="rId86"/>
            <a:stretch>
              <a:fillRect/>
            </a:stretch>
          </xdr:blipFill>
          <xdr:spPr>
            <a:xfrm>
              <a:off x="4822342" y="3477960"/>
              <a:ext cx="474840" cy="201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576590</xdr:colOff>
      <xdr:row>18</xdr:row>
      <xdr:rowOff>79200</xdr:rowOff>
    </xdr:from>
    <xdr:to>
      <xdr:col>8</xdr:col>
      <xdr:colOff>345689</xdr:colOff>
      <xdr:row>19</xdr:row>
      <xdr:rowOff>43140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14:cNvPr>
            <xdr14:cNvContentPartPr/>
          </xdr14:nvContentPartPr>
          <xdr14:nvPr macro=""/>
          <xdr14:xfrm>
            <a:off x="4836382" y="3508200"/>
            <a:ext cx="377640" cy="154440"/>
          </xdr14:xfrm>
        </xdr:contentPart>
      </mc:Choice>
      <mc:Fallback xmlns="">
        <xdr:pic>
          <xdr:nvPicPr>
            <xdr:cNvPr id="120" name="Ink 119">
              <a:extLst>
                <a:ext uri="{FF2B5EF4-FFF2-40B4-BE49-F238E27FC236}">
                  <a16:creationId xmlns:a16="http://schemas.microsoft.com/office/drawing/2014/main" id="{D1AA5D29-C97F-48F9-9964-30EFDF7C4AFB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4827382" y="3499200"/>
              <a:ext cx="395280" cy="172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534470</xdr:colOff>
      <xdr:row>18</xdr:row>
      <xdr:rowOff>96120</xdr:rowOff>
    </xdr:from>
    <xdr:to>
      <xdr:col>8</xdr:col>
      <xdr:colOff>375209</xdr:colOff>
      <xdr:row>19</xdr:row>
      <xdr:rowOff>53580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00000000-0008-0000-0100-000079000000}"/>
                </a:ext>
              </a:extLst>
            </xdr14:cNvPr>
            <xdr14:cNvContentPartPr/>
          </xdr14:nvContentPartPr>
          <xdr14:nvPr macro=""/>
          <xdr14:xfrm>
            <a:off x="4794262" y="3525120"/>
            <a:ext cx="449280" cy="147960"/>
          </xdr14:xfrm>
        </xdr:contentPart>
      </mc:Choice>
      <mc:Fallback xmlns="">
        <xdr:pic>
          <xdr:nvPicPr>
            <xdr:cNvPr id="121" name="Ink 120">
              <a:extLst>
                <a:ext uri="{FF2B5EF4-FFF2-40B4-BE49-F238E27FC236}">
                  <a16:creationId xmlns:a16="http://schemas.microsoft.com/office/drawing/2014/main" id="{D40C2AB8-600F-4E58-8A21-E9DF065CD8CC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4785262" y="3516120"/>
              <a:ext cx="466920" cy="165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398750</xdr:colOff>
      <xdr:row>17</xdr:row>
      <xdr:rowOff>179700</xdr:rowOff>
    </xdr:from>
    <xdr:to>
      <xdr:col>8</xdr:col>
      <xdr:colOff>342809</xdr:colOff>
      <xdr:row>19</xdr:row>
      <xdr:rowOff>53580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14:cNvPr>
            <xdr14:cNvContentPartPr/>
          </xdr14:nvContentPartPr>
          <xdr14:nvPr macro=""/>
          <xdr14:xfrm>
            <a:off x="4658542" y="3418200"/>
            <a:ext cx="552600" cy="254880"/>
          </xdr14:xfrm>
        </xdr:contentPart>
      </mc:Choice>
      <mc:Fallback xmlns=""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E0D0BC3A-C337-465E-9E9D-E6D4FF67D93F}"/>
                </a:ext>
              </a:extLst>
            </xdr:cNvPr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4649902" y="3409200"/>
              <a:ext cx="570240" cy="27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362750</xdr:colOff>
      <xdr:row>17</xdr:row>
      <xdr:rowOff>180780</xdr:rowOff>
    </xdr:from>
    <xdr:to>
      <xdr:col>7</xdr:col>
      <xdr:colOff>392270</xdr:colOff>
      <xdr:row>18</xdr:row>
      <xdr:rowOff>70920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00000000-0008-0000-0100-000085000000}"/>
                </a:ext>
              </a:extLst>
            </xdr14:cNvPr>
            <xdr14:cNvContentPartPr/>
          </xdr14:nvContentPartPr>
          <xdr14:nvPr macro=""/>
          <xdr14:xfrm>
            <a:off x="4622542" y="3419280"/>
            <a:ext cx="29520" cy="80640"/>
          </xdr14:xfrm>
        </xdr:contentPart>
      </mc:Choice>
      <mc:Fallback xmlns="">
        <xdr:pic>
          <xdr:nvPicPr>
            <xdr:cNvPr id="133" name="Ink 132">
              <a:extLst>
                <a:ext uri="{FF2B5EF4-FFF2-40B4-BE49-F238E27FC236}">
                  <a16:creationId xmlns:a16="http://schemas.microsoft.com/office/drawing/2014/main" id="{7EA7BE86-D7D7-4635-AEE8-DDEC281B3DE6}"/>
                </a:ext>
              </a:extLst>
            </xdr:cNvPr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4613902" y="3410640"/>
              <a:ext cx="47160" cy="98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363830</xdr:colOff>
      <xdr:row>18</xdr:row>
      <xdr:rowOff>68400</xdr:rowOff>
    </xdr:from>
    <xdr:to>
      <xdr:col>7</xdr:col>
      <xdr:colOff>376430</xdr:colOff>
      <xdr:row>19</xdr:row>
      <xdr:rowOff>31980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00000000-0008-0000-0100-000088000000}"/>
                </a:ext>
              </a:extLst>
            </xdr14:cNvPr>
            <xdr14:cNvContentPartPr/>
          </xdr14:nvContentPartPr>
          <xdr14:nvPr macro=""/>
          <xdr14:xfrm>
            <a:off x="4623622" y="3497400"/>
            <a:ext cx="12600" cy="154080"/>
          </xdr14:xfrm>
        </xdr:contentPart>
      </mc:Choice>
      <mc:Fallback xmlns="">
        <xdr:pic>
          <xdr:nvPicPr>
            <xdr:cNvPr id="136" name="Ink 135">
              <a:extLst>
                <a:ext uri="{FF2B5EF4-FFF2-40B4-BE49-F238E27FC236}">
                  <a16:creationId xmlns:a16="http://schemas.microsoft.com/office/drawing/2014/main" id="{6966FD6E-7026-4859-BB96-8B0F18AE32B9}"/>
                </a:ext>
              </a:extLst>
            </xdr:cNvPr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4614622" y="3488760"/>
              <a:ext cx="30240" cy="171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386150</xdr:colOff>
      <xdr:row>19</xdr:row>
      <xdr:rowOff>31260</xdr:rowOff>
    </xdr:from>
    <xdr:to>
      <xdr:col>7</xdr:col>
      <xdr:colOff>486590</xdr:colOff>
      <xdr:row>19</xdr:row>
      <xdr:rowOff>47460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14:cNvPr>
            <xdr14:cNvContentPartPr/>
          </xdr14:nvContentPartPr>
          <xdr14:nvPr macro=""/>
          <xdr14:xfrm>
            <a:off x="4645942" y="3650760"/>
            <a:ext cx="100440" cy="16200"/>
          </xdr14:xfrm>
        </xdr:contentPart>
      </mc:Choice>
      <mc:Fallback xmlns="">
        <xdr:pic>
          <xdr:nvPicPr>
            <xdr:cNvPr id="138" name="Ink 137">
              <a:extLst>
                <a:ext uri="{FF2B5EF4-FFF2-40B4-BE49-F238E27FC236}">
                  <a16:creationId xmlns:a16="http://schemas.microsoft.com/office/drawing/2014/main" id="{B646E22B-29FC-469A-A03C-22C086D15B46}"/>
                </a:ext>
              </a:extLst>
            </xdr:cNvPr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4636942" y="3642120"/>
              <a:ext cx="118080" cy="3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396590</xdr:colOff>
      <xdr:row>19</xdr:row>
      <xdr:rowOff>42060</xdr:rowOff>
    </xdr:from>
    <xdr:to>
      <xdr:col>7</xdr:col>
      <xdr:colOff>396950</xdr:colOff>
      <xdr:row>19</xdr:row>
      <xdr:rowOff>42420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00000000-0008-0000-0100-00008B000000}"/>
                </a:ext>
              </a:extLst>
            </xdr14:cNvPr>
            <xdr14:cNvContentPartPr/>
          </xdr14:nvContentPartPr>
          <xdr14:nvPr macro=""/>
          <xdr14:xfrm>
            <a:off x="4656382" y="3661560"/>
            <a:ext cx="360" cy="360"/>
          </xdr14:xfrm>
        </xdr:contentPart>
      </mc:Choice>
      <mc:Fallback xmlns="">
        <xdr:pic>
          <xdr:nvPicPr>
            <xdr:cNvPr id="139" name="Ink 138">
              <a:extLst>
                <a:ext uri="{FF2B5EF4-FFF2-40B4-BE49-F238E27FC236}">
                  <a16:creationId xmlns:a16="http://schemas.microsoft.com/office/drawing/2014/main" id="{2EA012C9-6325-4234-8550-F14DB5D176F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4647742" y="3652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391190</xdr:colOff>
      <xdr:row>19</xdr:row>
      <xdr:rowOff>42060</xdr:rowOff>
    </xdr:from>
    <xdr:to>
      <xdr:col>8</xdr:col>
      <xdr:colOff>291689</xdr:colOff>
      <xdr:row>19</xdr:row>
      <xdr:rowOff>69420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00000000-0008-0000-0100-00008C000000}"/>
                </a:ext>
              </a:extLst>
            </xdr14:cNvPr>
            <xdr14:cNvContentPartPr/>
          </xdr14:nvContentPartPr>
          <xdr14:nvPr macro=""/>
          <xdr14:xfrm>
            <a:off x="4650982" y="3661560"/>
            <a:ext cx="509040" cy="27360"/>
          </xdr14:xfrm>
        </xdr:contentPart>
      </mc:Choice>
      <mc:Fallback xmlns="">
        <xdr:pic>
          <xdr:nvPicPr>
            <xdr:cNvPr id="140" name="Ink 139">
              <a:extLst>
                <a:ext uri="{FF2B5EF4-FFF2-40B4-BE49-F238E27FC236}">
                  <a16:creationId xmlns:a16="http://schemas.microsoft.com/office/drawing/2014/main" id="{0150CE7C-CF18-417E-9B04-E1BF11077039}"/>
                </a:ext>
              </a:extLst>
            </xdr:cNvPr>
            <xdr:cNvPicPr/>
          </xdr:nvPicPr>
          <xdr:blipFill>
            <a:blip xmlns:r="http://schemas.openxmlformats.org/officeDocument/2006/relationships" r:embed="rId101"/>
            <a:stretch>
              <a:fillRect/>
            </a:stretch>
          </xdr:blipFill>
          <xdr:spPr>
            <a:xfrm>
              <a:off x="4642342" y="3652920"/>
              <a:ext cx="526680" cy="4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376430</xdr:colOff>
      <xdr:row>18</xdr:row>
      <xdr:rowOff>161640</xdr:rowOff>
    </xdr:from>
    <xdr:to>
      <xdr:col>8</xdr:col>
      <xdr:colOff>274769</xdr:colOff>
      <xdr:row>19</xdr:row>
      <xdr:rowOff>51060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id="{00000000-0008-0000-0100-00009B000000}"/>
                </a:ext>
              </a:extLst>
            </xdr14:cNvPr>
            <xdr14:cNvContentPartPr/>
          </xdr14:nvContentPartPr>
          <xdr14:nvPr macro=""/>
          <xdr14:xfrm>
            <a:off x="4636222" y="3590640"/>
            <a:ext cx="506880" cy="79920"/>
          </xdr14:xfrm>
        </xdr:contentPart>
      </mc:Choice>
      <mc:Fallback xmlns="">
        <xdr:pic>
          <xdr:nvPicPr>
            <xdr:cNvPr id="155" name="Ink 154">
              <a:extLst>
                <a:ext uri="{FF2B5EF4-FFF2-40B4-BE49-F238E27FC236}">
                  <a16:creationId xmlns:a16="http://schemas.microsoft.com/office/drawing/2014/main" id="{33127CCB-FED5-4550-A42B-B207295AA404}"/>
                </a:ext>
              </a:extLst>
            </xdr:cNvPr>
            <xdr:cNvPicPr/>
          </xdr:nvPicPr>
          <xdr:blipFill>
            <a:blip xmlns:r="http://schemas.openxmlformats.org/officeDocument/2006/relationships" r:embed="rId103"/>
            <a:stretch>
              <a:fillRect/>
            </a:stretch>
          </xdr:blipFill>
          <xdr:spPr>
            <a:xfrm>
              <a:off x="4627576" y="3582000"/>
              <a:ext cx="524533" cy="97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269729</xdr:colOff>
      <xdr:row>19</xdr:row>
      <xdr:rowOff>42420</xdr:rowOff>
    </xdr:from>
    <xdr:to>
      <xdr:col>8</xdr:col>
      <xdr:colOff>422729</xdr:colOff>
      <xdr:row>19</xdr:row>
      <xdr:rowOff>58260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58" name="Ink 157">
              <a:extLst>
                <a:ext uri="{FF2B5EF4-FFF2-40B4-BE49-F238E27FC236}">
                  <a16:creationId xmlns:a16="http://schemas.microsoft.com/office/drawing/2014/main" id="{00000000-0008-0000-0100-00009E000000}"/>
                </a:ext>
              </a:extLst>
            </xdr14:cNvPr>
            <xdr14:cNvContentPartPr/>
          </xdr14:nvContentPartPr>
          <xdr14:nvPr macro=""/>
          <xdr14:xfrm>
            <a:off x="5138062" y="3661920"/>
            <a:ext cx="153000" cy="15840"/>
          </xdr14:xfrm>
        </xdr:contentPart>
      </mc:Choice>
      <mc:Fallback xmlns="">
        <xdr:pic>
          <xdr:nvPicPr>
            <xdr:cNvPr id="158" name="Ink 157">
              <a:extLst>
                <a:ext uri="{FF2B5EF4-FFF2-40B4-BE49-F238E27FC236}">
                  <a16:creationId xmlns:a16="http://schemas.microsoft.com/office/drawing/2014/main" id="{CC3DDA2F-2AC7-402F-A44F-10CB4A10E023}"/>
                </a:ext>
              </a:extLst>
            </xdr:cNvPr>
            <xdr:cNvPicPr/>
          </xdr:nvPicPr>
          <xdr:blipFill>
            <a:blip xmlns:r="http://schemas.openxmlformats.org/officeDocument/2006/relationships" r:embed="rId105"/>
            <a:stretch>
              <a:fillRect/>
            </a:stretch>
          </xdr:blipFill>
          <xdr:spPr>
            <a:xfrm>
              <a:off x="5129083" y="3653280"/>
              <a:ext cx="170599" cy="33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248695</xdr:colOff>
      <xdr:row>17</xdr:row>
      <xdr:rowOff>103740</xdr:rowOff>
    </xdr:from>
    <xdr:to>
      <xdr:col>4</xdr:col>
      <xdr:colOff>521575</xdr:colOff>
      <xdr:row>18</xdr:row>
      <xdr:rowOff>164520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00000000-0008-0000-0100-00009F000000}"/>
                </a:ext>
              </a:extLst>
            </xdr14:cNvPr>
            <xdr14:cNvContentPartPr/>
          </xdr14:nvContentPartPr>
          <xdr14:nvPr macro=""/>
          <xdr14:xfrm>
            <a:off x="2682862" y="3342240"/>
            <a:ext cx="272880" cy="251280"/>
          </xdr14:xfrm>
        </xdr:contentPart>
      </mc:Choice>
      <mc:Fallback xmlns="">
        <xdr:pic>
          <xdr:nvPicPr>
            <xdr:cNvPr id="159" name="Ink 158">
              <a:extLst>
                <a:ext uri="{FF2B5EF4-FFF2-40B4-BE49-F238E27FC236}">
                  <a16:creationId xmlns:a16="http://schemas.microsoft.com/office/drawing/2014/main" id="{473F68A5-C211-4FCB-A53E-279133404173}"/>
                </a:ext>
              </a:extLst>
            </xdr:cNvPr>
            <xdr:cNvPicPr/>
          </xdr:nvPicPr>
          <xdr:blipFill>
            <a:blip xmlns:r="http://schemas.openxmlformats.org/officeDocument/2006/relationships" r:embed="rId107"/>
            <a:stretch>
              <a:fillRect/>
            </a:stretch>
          </xdr:blipFill>
          <xdr:spPr>
            <a:xfrm>
              <a:off x="2673862" y="3333240"/>
              <a:ext cx="290520" cy="268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571255</xdr:colOff>
      <xdr:row>17</xdr:row>
      <xdr:rowOff>38220</xdr:rowOff>
    </xdr:from>
    <xdr:to>
      <xdr:col>4</xdr:col>
      <xdr:colOff>580615</xdr:colOff>
      <xdr:row>17</xdr:row>
      <xdr:rowOff>52980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00000000-0008-0000-0100-0000A0000000}"/>
                </a:ext>
              </a:extLst>
            </xdr14:cNvPr>
            <xdr14:cNvContentPartPr/>
          </xdr14:nvContentPartPr>
          <xdr14:nvPr macro=""/>
          <xdr14:xfrm>
            <a:off x="3005422" y="3276720"/>
            <a:ext cx="9360" cy="14760"/>
          </xdr14:xfrm>
        </xdr:contentPart>
      </mc:Choice>
      <mc:Fallback xmlns="">
        <xdr:pic>
          <xdr:nvPicPr>
            <xdr:cNvPr id="160" name="Ink 159">
              <a:extLst>
                <a:ext uri="{FF2B5EF4-FFF2-40B4-BE49-F238E27FC236}">
                  <a16:creationId xmlns:a16="http://schemas.microsoft.com/office/drawing/2014/main" id="{23365DBC-A13D-4E51-9A42-41B2ADC72B28}"/>
                </a:ext>
              </a:extLst>
            </xdr:cNvPr>
            <xdr:cNvPicPr/>
          </xdr:nvPicPr>
          <xdr:blipFill>
            <a:blip xmlns:r="http://schemas.openxmlformats.org/officeDocument/2006/relationships" r:embed="rId109"/>
            <a:stretch>
              <a:fillRect/>
            </a:stretch>
          </xdr:blipFill>
          <xdr:spPr>
            <a:xfrm>
              <a:off x="2996782" y="3268080"/>
              <a:ext cx="27000" cy="32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349250</xdr:colOff>
      <xdr:row>16</xdr:row>
      <xdr:rowOff>166688</xdr:rowOff>
    </xdr:from>
    <xdr:to>
      <xdr:col>13</xdr:col>
      <xdr:colOff>349250</xdr:colOff>
      <xdr:row>19</xdr:row>
      <xdr:rowOff>87313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CxnSpPr/>
      </xdr:nvCxnSpPr>
      <xdr:spPr>
        <a:xfrm>
          <a:off x="8294688" y="3214688"/>
          <a:ext cx="0" cy="492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261102</xdr:colOff>
      <xdr:row>18</xdr:row>
      <xdr:rowOff>6660</xdr:rowOff>
    </xdr:from>
    <xdr:to>
      <xdr:col>13</xdr:col>
      <xdr:colOff>265422</xdr:colOff>
      <xdr:row>18</xdr:row>
      <xdr:rowOff>106380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00000000-0008-0000-0100-0000A3000000}"/>
                </a:ext>
              </a:extLst>
            </xdr14:cNvPr>
            <xdr14:cNvContentPartPr/>
          </xdr14:nvContentPartPr>
          <xdr14:nvPr macro=""/>
          <xdr14:xfrm>
            <a:off x="8221281" y="3435660"/>
            <a:ext cx="4320" cy="99720"/>
          </xdr14:xfrm>
        </xdr:contentPart>
      </mc:Choice>
      <mc:Fallback xmlns="">
        <xdr:pic>
          <xdr:nvPicPr>
            <xdr:cNvPr id="163" name="Ink 162">
              <a:extLst>
                <a:ext uri="{FF2B5EF4-FFF2-40B4-BE49-F238E27FC236}">
                  <a16:creationId xmlns:a16="http://schemas.microsoft.com/office/drawing/2014/main" id="{CA5926A1-84A7-4C08-8F74-1E84EBE5FF89}"/>
                </a:ext>
              </a:extLst>
            </xdr:cNvPr>
            <xdr:cNvPicPr/>
          </xdr:nvPicPr>
          <xdr:blipFill>
            <a:blip xmlns:r="http://schemas.openxmlformats.org/officeDocument/2006/relationships" r:embed="rId111"/>
            <a:stretch>
              <a:fillRect/>
            </a:stretch>
          </xdr:blipFill>
          <xdr:spPr>
            <a:xfrm>
              <a:off x="8212281" y="3426660"/>
              <a:ext cx="21960" cy="11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285582</xdr:colOff>
      <xdr:row>18</xdr:row>
      <xdr:rowOff>183420</xdr:rowOff>
    </xdr:from>
    <xdr:to>
      <xdr:col>13</xdr:col>
      <xdr:colOff>285942</xdr:colOff>
      <xdr:row>18</xdr:row>
      <xdr:rowOff>183780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00000000-0008-0000-0100-0000A4000000}"/>
                </a:ext>
              </a:extLst>
            </xdr14:cNvPr>
            <xdr14:cNvContentPartPr/>
          </xdr14:nvContentPartPr>
          <xdr14:nvPr macro=""/>
          <xdr14:xfrm>
            <a:off x="8245761" y="3612420"/>
            <a:ext cx="360" cy="360"/>
          </xdr14:xfrm>
        </xdr:contentPart>
      </mc:Choice>
      <mc:Fallback xmlns="">
        <xdr:pic>
          <xdr:nvPicPr>
            <xdr:cNvPr id="164" name="Ink 163">
              <a:extLst>
                <a:ext uri="{FF2B5EF4-FFF2-40B4-BE49-F238E27FC236}">
                  <a16:creationId xmlns:a16="http://schemas.microsoft.com/office/drawing/2014/main" id="{8D20FF13-BF04-41F0-B50F-AD87D9CCA58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8192121" y="35044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285582</xdr:colOff>
      <xdr:row>18</xdr:row>
      <xdr:rowOff>88020</xdr:rowOff>
    </xdr:from>
    <xdr:to>
      <xdr:col>13</xdr:col>
      <xdr:colOff>285942</xdr:colOff>
      <xdr:row>18</xdr:row>
      <xdr:rowOff>88380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00000000-0008-0000-0100-0000A5000000}"/>
                </a:ext>
              </a:extLst>
            </xdr14:cNvPr>
            <xdr14:cNvContentPartPr/>
          </xdr14:nvContentPartPr>
          <xdr14:nvPr macro=""/>
          <xdr14:xfrm>
            <a:off x="8245761" y="3517020"/>
            <a:ext cx="360" cy="360"/>
          </xdr14:xfrm>
        </xdr:contentPart>
      </mc:Choice>
      <mc:Fallback xmlns="">
        <xdr:pic>
          <xdr:nvPicPr>
            <xdr:cNvPr id="165" name="Ink 164">
              <a:extLst>
                <a:ext uri="{FF2B5EF4-FFF2-40B4-BE49-F238E27FC236}">
                  <a16:creationId xmlns:a16="http://schemas.microsoft.com/office/drawing/2014/main" id="{43398545-31BE-4AAB-9741-B6E0CC88580F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8192121" y="340938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258582</xdr:colOff>
      <xdr:row>17</xdr:row>
      <xdr:rowOff>25440</xdr:rowOff>
    </xdr:from>
    <xdr:to>
      <xdr:col>13</xdr:col>
      <xdr:colOff>336702</xdr:colOff>
      <xdr:row>18</xdr:row>
      <xdr:rowOff>13500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00000000-0008-0000-0100-0000A9000000}"/>
                </a:ext>
              </a:extLst>
            </xdr14:cNvPr>
            <xdr14:cNvContentPartPr/>
          </xdr14:nvContentPartPr>
          <xdr14:nvPr macro=""/>
          <xdr14:xfrm>
            <a:off x="8218761" y="3263940"/>
            <a:ext cx="78120" cy="178560"/>
          </xdr14:xfrm>
        </xdr:contentPart>
      </mc:Choice>
      <mc:Fallback xmlns="">
        <xdr:pic>
          <xdr:nvPicPr>
            <xdr:cNvPr id="169" name="Ink 168">
              <a:extLst>
                <a:ext uri="{FF2B5EF4-FFF2-40B4-BE49-F238E27FC236}">
                  <a16:creationId xmlns:a16="http://schemas.microsoft.com/office/drawing/2014/main" id="{28E31B4C-9A3C-44F2-8A76-E2520DF28EE0}"/>
                </a:ext>
              </a:extLst>
            </xdr:cNvPr>
            <xdr:cNvPicPr/>
          </xdr:nvPicPr>
          <xdr:blipFill>
            <a:blip xmlns:r="http://schemas.openxmlformats.org/officeDocument/2006/relationships" r:embed="rId115"/>
            <a:stretch>
              <a:fillRect/>
            </a:stretch>
          </xdr:blipFill>
          <xdr:spPr>
            <a:xfrm>
              <a:off x="8209761" y="3254958"/>
              <a:ext cx="95760" cy="19616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571384</xdr:colOff>
      <xdr:row>18</xdr:row>
      <xdr:rowOff>189180</xdr:rowOff>
    </xdr:from>
    <xdr:to>
      <xdr:col>13</xdr:col>
      <xdr:colOff>257862</xdr:colOff>
      <xdr:row>19</xdr:row>
      <xdr:rowOff>61320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00000000-0008-0000-0100-0000AE000000}"/>
                </a:ext>
              </a:extLst>
            </xdr14:cNvPr>
            <xdr14:cNvContentPartPr/>
          </xdr14:nvContentPartPr>
          <xdr14:nvPr macro=""/>
          <xdr14:xfrm>
            <a:off x="7919241" y="3618180"/>
            <a:ext cx="298800" cy="62640"/>
          </xdr14:xfrm>
        </xdr:contentPart>
      </mc:Choice>
      <mc:Fallback xmlns="">
        <xdr:pic>
          <xdr:nvPicPr>
            <xdr:cNvPr id="174" name="Ink 173">
              <a:extLst>
                <a:ext uri="{FF2B5EF4-FFF2-40B4-BE49-F238E27FC236}">
                  <a16:creationId xmlns:a16="http://schemas.microsoft.com/office/drawing/2014/main" id="{96EF46D4-6280-4236-8F3B-AFD0D193C9E7}"/>
                </a:ext>
              </a:extLst>
            </xdr:cNvPr>
            <xdr:cNvPicPr/>
          </xdr:nvPicPr>
          <xdr:blipFill>
            <a:blip xmlns:r="http://schemas.openxmlformats.org/officeDocument/2006/relationships" r:embed="rId117"/>
            <a:stretch>
              <a:fillRect/>
            </a:stretch>
          </xdr:blipFill>
          <xdr:spPr>
            <a:xfrm>
              <a:off x="7910601" y="3609180"/>
              <a:ext cx="316440" cy="80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306102</xdr:colOff>
      <xdr:row>17</xdr:row>
      <xdr:rowOff>176640</xdr:rowOff>
    </xdr:from>
    <xdr:to>
      <xdr:col>13</xdr:col>
      <xdr:colOff>306462</xdr:colOff>
      <xdr:row>17</xdr:row>
      <xdr:rowOff>177000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00000000-0008-0000-0100-0000B0000000}"/>
                </a:ext>
              </a:extLst>
            </xdr14:cNvPr>
            <xdr14:cNvContentPartPr/>
          </xdr14:nvContentPartPr>
          <xdr14:nvPr macro=""/>
          <xdr14:xfrm>
            <a:off x="8266281" y="3415140"/>
            <a:ext cx="360" cy="360"/>
          </xdr14:xfrm>
        </xdr:contentPart>
      </mc:Choice>
      <mc:Fallback xmlns="">
        <xdr:pic>
          <xdr:nvPicPr>
            <xdr:cNvPr id="176" name="Ink 175">
              <a:extLst>
                <a:ext uri="{FF2B5EF4-FFF2-40B4-BE49-F238E27FC236}">
                  <a16:creationId xmlns:a16="http://schemas.microsoft.com/office/drawing/2014/main" id="{1656CB4F-31FB-48F5-8157-07DEC967AC8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257281" y="34061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203862</xdr:colOff>
      <xdr:row>18</xdr:row>
      <xdr:rowOff>13500</xdr:rowOff>
    </xdr:from>
    <xdr:to>
      <xdr:col>13</xdr:col>
      <xdr:colOff>204222</xdr:colOff>
      <xdr:row>18</xdr:row>
      <xdr:rowOff>13860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00000000-0008-0000-0100-0000B1000000}"/>
                </a:ext>
              </a:extLst>
            </xdr14:cNvPr>
            <xdr14:cNvContentPartPr/>
          </xdr14:nvContentPartPr>
          <xdr14:nvPr macro=""/>
          <xdr14:xfrm>
            <a:off x="8164041" y="3442500"/>
            <a:ext cx="360" cy="360"/>
          </xdr14:xfrm>
        </xdr:contentPart>
      </mc:Choice>
      <mc:Fallback xmlns="">
        <xdr:pic>
          <xdr:nvPicPr>
            <xdr:cNvPr id="177" name="Ink 176">
              <a:extLst>
                <a:ext uri="{FF2B5EF4-FFF2-40B4-BE49-F238E27FC236}">
                  <a16:creationId xmlns:a16="http://schemas.microsoft.com/office/drawing/2014/main" id="{80D0ECFA-8718-45DE-A359-F92123EE230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155401" y="34335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353584</xdr:colOff>
      <xdr:row>18</xdr:row>
      <xdr:rowOff>167940</xdr:rowOff>
    </xdr:from>
    <xdr:to>
      <xdr:col>13</xdr:col>
      <xdr:colOff>132942</xdr:colOff>
      <xdr:row>19</xdr:row>
      <xdr:rowOff>88680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00000000-0008-0000-0100-0000B2000000}"/>
                </a:ext>
              </a:extLst>
            </xdr14:cNvPr>
            <xdr14:cNvContentPartPr/>
          </xdr14:nvContentPartPr>
          <xdr14:nvPr macro=""/>
          <xdr14:xfrm>
            <a:off x="7701441" y="3596940"/>
            <a:ext cx="391680" cy="111240"/>
          </xdr14:xfrm>
        </xdr:contentPart>
      </mc:Choice>
      <mc:Fallback xmlns="">
        <xdr:pic>
          <xdr:nvPicPr>
            <xdr:cNvPr id="178" name="Ink 177">
              <a:extLst>
                <a:ext uri="{FF2B5EF4-FFF2-40B4-BE49-F238E27FC236}">
                  <a16:creationId xmlns:a16="http://schemas.microsoft.com/office/drawing/2014/main" id="{049CEB8C-0A83-48EF-B0DB-53341FE84FBA}"/>
                </a:ext>
              </a:extLst>
            </xdr:cNvPr>
            <xdr:cNvPicPr/>
          </xdr:nvPicPr>
          <xdr:blipFill>
            <a:blip xmlns:r="http://schemas.openxmlformats.org/officeDocument/2006/relationships" r:embed="rId121"/>
            <a:stretch>
              <a:fillRect/>
            </a:stretch>
          </xdr:blipFill>
          <xdr:spPr>
            <a:xfrm>
              <a:off x="7692801" y="3588300"/>
              <a:ext cx="409320" cy="128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353584</xdr:colOff>
      <xdr:row>17</xdr:row>
      <xdr:rowOff>40560</xdr:rowOff>
    </xdr:from>
    <xdr:to>
      <xdr:col>13</xdr:col>
      <xdr:colOff>347142</xdr:colOff>
      <xdr:row>19</xdr:row>
      <xdr:rowOff>95160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00000000-0008-0000-0100-0000D4000000}"/>
                </a:ext>
              </a:extLst>
            </xdr14:cNvPr>
            <xdr14:cNvContentPartPr/>
          </xdr14:nvContentPartPr>
          <xdr14:nvPr macro=""/>
          <xdr14:xfrm>
            <a:off x="7701441" y="3279060"/>
            <a:ext cx="605880" cy="435600"/>
          </xdr14:xfrm>
        </xdr:contentPart>
      </mc:Choice>
      <mc:Fallback xmlns="">
        <xdr:pic>
          <xdr:nvPicPr>
            <xdr:cNvPr id="212" name="Ink 211">
              <a:extLst>
                <a:ext uri="{FF2B5EF4-FFF2-40B4-BE49-F238E27FC236}">
                  <a16:creationId xmlns:a16="http://schemas.microsoft.com/office/drawing/2014/main" id="{0E993CAF-A6DE-4821-B74E-5929CD8A52C8}"/>
                </a:ext>
              </a:extLst>
            </xdr:cNvPr>
            <xdr:cNvPicPr/>
          </xdr:nvPicPr>
          <xdr:blipFill>
            <a:blip xmlns:r="http://schemas.openxmlformats.org/officeDocument/2006/relationships" r:embed="rId123"/>
            <a:stretch>
              <a:fillRect/>
            </a:stretch>
          </xdr:blipFill>
          <xdr:spPr>
            <a:xfrm>
              <a:off x="7692801" y="3270060"/>
              <a:ext cx="623520" cy="45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44596</xdr:colOff>
      <xdr:row>18</xdr:row>
      <xdr:rowOff>62940</xdr:rowOff>
    </xdr:from>
    <xdr:to>
      <xdr:col>13</xdr:col>
      <xdr:colOff>246196</xdr:colOff>
      <xdr:row>19</xdr:row>
      <xdr:rowOff>56760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00000000-0008-0000-0100-0000D8000000}"/>
                </a:ext>
              </a:extLst>
            </xdr14:cNvPr>
            <xdr14:cNvContentPartPr/>
          </xdr14:nvContentPartPr>
          <xdr14:nvPr macro=""/>
          <xdr14:xfrm>
            <a:off x="7983964" y="3491940"/>
            <a:ext cx="201600" cy="184320"/>
          </xdr14:xfrm>
        </xdr:contentPart>
      </mc:Choice>
      <mc:Fallback xmlns="">
        <xdr:pic>
          <xdr:nvPicPr>
            <xdr:cNvPr id="216" name="Ink 215">
              <a:extLst>
                <a:ext uri="{FF2B5EF4-FFF2-40B4-BE49-F238E27FC236}">
                  <a16:creationId xmlns:a16="http://schemas.microsoft.com/office/drawing/2014/main" id="{CCA5AA87-548B-48BA-AAE3-779BD256A2D4}"/>
                </a:ext>
              </a:extLst>
            </xdr:cNvPr>
            <xdr:cNvPicPr/>
          </xdr:nvPicPr>
          <xdr:blipFill>
            <a:blip xmlns:r="http://schemas.openxmlformats.org/officeDocument/2006/relationships" r:embed="rId125"/>
            <a:stretch>
              <a:fillRect/>
            </a:stretch>
          </xdr:blipFill>
          <xdr:spPr>
            <a:xfrm>
              <a:off x="7974964" y="3483300"/>
              <a:ext cx="219240" cy="201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5356</xdr:colOff>
      <xdr:row>17</xdr:row>
      <xdr:rowOff>174240</xdr:rowOff>
    </xdr:from>
    <xdr:to>
      <xdr:col>13</xdr:col>
      <xdr:colOff>276076</xdr:colOff>
      <xdr:row>19</xdr:row>
      <xdr:rowOff>56400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00000000-0008-0000-0100-0000D9000000}"/>
                </a:ext>
              </a:extLst>
            </xdr14:cNvPr>
            <xdr14:cNvContentPartPr/>
          </xdr14:nvContentPartPr>
          <xdr14:nvPr macro=""/>
          <xdr14:xfrm>
            <a:off x="7944724" y="3412740"/>
            <a:ext cx="270720" cy="263160"/>
          </xdr14:xfrm>
        </xdr:contentPart>
      </mc:Choice>
      <mc:Fallback xmlns="">
        <xdr:pic>
          <xdr:nvPicPr>
            <xdr:cNvPr id="217" name="Ink 216">
              <a:extLst>
                <a:ext uri="{FF2B5EF4-FFF2-40B4-BE49-F238E27FC236}">
                  <a16:creationId xmlns:a16="http://schemas.microsoft.com/office/drawing/2014/main" id="{3D180687-51F8-4637-B3D3-4CBD74CF266E}"/>
                </a:ext>
              </a:extLst>
            </xdr:cNvPr>
            <xdr:cNvPicPr/>
          </xdr:nvPicPr>
          <xdr:blipFill>
            <a:blip xmlns:r="http://schemas.openxmlformats.org/officeDocument/2006/relationships" r:embed="rId127"/>
            <a:stretch>
              <a:fillRect/>
            </a:stretch>
          </xdr:blipFill>
          <xdr:spPr>
            <a:xfrm>
              <a:off x="7935724" y="3403740"/>
              <a:ext cx="288360" cy="280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531117</xdr:colOff>
      <xdr:row>17</xdr:row>
      <xdr:rowOff>167760</xdr:rowOff>
    </xdr:from>
    <xdr:to>
      <xdr:col>13</xdr:col>
      <xdr:colOff>257716</xdr:colOff>
      <xdr:row>19</xdr:row>
      <xdr:rowOff>30840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00000000-0008-0000-0100-0000DA000000}"/>
                </a:ext>
              </a:extLst>
            </xdr14:cNvPr>
            <xdr14:cNvContentPartPr/>
          </xdr14:nvContentPartPr>
          <xdr14:nvPr macro=""/>
          <xdr14:xfrm>
            <a:off x="7859764" y="3406260"/>
            <a:ext cx="337320" cy="244080"/>
          </xdr14:xfrm>
        </xdr:contentPart>
      </mc:Choice>
      <mc:Fallback xmlns="">
        <xdr:pic>
          <xdr:nvPicPr>
            <xdr:cNvPr id="218" name="Ink 217">
              <a:extLst>
                <a:ext uri="{FF2B5EF4-FFF2-40B4-BE49-F238E27FC236}">
                  <a16:creationId xmlns:a16="http://schemas.microsoft.com/office/drawing/2014/main" id="{155C6C06-A2F7-4869-9B26-7EEDC77E1DF4}"/>
                </a:ext>
              </a:extLst>
            </xdr:cNvPr>
            <xdr:cNvPicPr/>
          </xdr:nvPicPr>
          <xdr:blipFill>
            <a:blip xmlns:r="http://schemas.openxmlformats.org/officeDocument/2006/relationships" r:embed="rId129"/>
            <a:stretch>
              <a:fillRect/>
            </a:stretch>
          </xdr:blipFill>
          <xdr:spPr>
            <a:xfrm>
              <a:off x="7851124" y="3397620"/>
              <a:ext cx="354960" cy="261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590157</xdr:colOff>
      <xdr:row>18</xdr:row>
      <xdr:rowOff>5340</xdr:rowOff>
    </xdr:from>
    <xdr:to>
      <xdr:col>13</xdr:col>
      <xdr:colOff>246556</xdr:colOff>
      <xdr:row>19</xdr:row>
      <xdr:rowOff>40560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00000000-0008-0000-0100-0000DD000000}"/>
                </a:ext>
              </a:extLst>
            </xdr14:cNvPr>
            <xdr14:cNvContentPartPr/>
          </xdr14:nvContentPartPr>
          <xdr14:nvPr macro=""/>
          <xdr14:xfrm>
            <a:off x="7918804" y="3434340"/>
            <a:ext cx="267120" cy="225720"/>
          </xdr14:xfrm>
        </xdr:contentPart>
      </mc:Choice>
      <mc:Fallback xmlns="">
        <xdr:pic>
          <xdr:nvPicPr>
            <xdr:cNvPr id="221" name="Ink 220">
              <a:extLst>
                <a:ext uri="{FF2B5EF4-FFF2-40B4-BE49-F238E27FC236}">
                  <a16:creationId xmlns:a16="http://schemas.microsoft.com/office/drawing/2014/main" id="{01E26A88-468E-4A0C-B136-B1D2EDD227EB}"/>
                </a:ext>
              </a:extLst>
            </xdr:cNvPr>
            <xdr:cNvPicPr/>
          </xdr:nvPicPr>
          <xdr:blipFill>
            <a:blip xmlns:r="http://schemas.openxmlformats.org/officeDocument/2006/relationships" r:embed="rId131"/>
            <a:stretch>
              <a:fillRect/>
            </a:stretch>
          </xdr:blipFill>
          <xdr:spPr>
            <a:xfrm>
              <a:off x="7910164" y="3425714"/>
              <a:ext cx="284760" cy="24333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580077</xdr:colOff>
      <xdr:row>19</xdr:row>
      <xdr:rowOff>50280</xdr:rowOff>
    </xdr:from>
    <xdr:to>
      <xdr:col>13</xdr:col>
      <xdr:colOff>239356</xdr:colOff>
      <xdr:row>19</xdr:row>
      <xdr:rowOff>67920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00000000-0008-0000-0100-0000DE000000}"/>
                </a:ext>
              </a:extLst>
            </xdr14:cNvPr>
            <xdr14:cNvContentPartPr/>
          </xdr14:nvContentPartPr>
          <xdr14:nvPr macro=""/>
          <xdr14:xfrm>
            <a:off x="7908724" y="3669780"/>
            <a:ext cx="270000" cy="17640"/>
          </xdr14:xfrm>
        </xdr:contentPart>
      </mc:Choice>
      <mc:Fallback xmlns="">
        <xdr:pic>
          <xdr:nvPicPr>
            <xdr:cNvPr id="222" name="Ink 221">
              <a:extLst>
                <a:ext uri="{FF2B5EF4-FFF2-40B4-BE49-F238E27FC236}">
                  <a16:creationId xmlns:a16="http://schemas.microsoft.com/office/drawing/2014/main" id="{5A861308-3912-46AD-9384-14BFDA5174ED}"/>
                </a:ext>
              </a:extLst>
            </xdr:cNvPr>
            <xdr:cNvPicPr/>
          </xdr:nvPicPr>
          <xdr:blipFill>
            <a:blip xmlns:r="http://schemas.openxmlformats.org/officeDocument/2006/relationships" r:embed="rId133"/>
            <a:stretch>
              <a:fillRect/>
            </a:stretch>
          </xdr:blipFill>
          <xdr:spPr>
            <a:xfrm>
              <a:off x="7899724" y="3660780"/>
              <a:ext cx="287640" cy="35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302157</xdr:colOff>
      <xdr:row>18</xdr:row>
      <xdr:rowOff>190380</xdr:rowOff>
    </xdr:from>
    <xdr:to>
      <xdr:col>13</xdr:col>
      <xdr:colOff>249436</xdr:colOff>
      <xdr:row>19</xdr:row>
      <xdr:rowOff>89160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00000000-0008-0000-0100-0000E1000000}"/>
                </a:ext>
              </a:extLst>
            </xdr14:cNvPr>
            <xdr14:cNvContentPartPr/>
          </xdr14:nvContentPartPr>
          <xdr14:nvPr macro=""/>
          <xdr14:xfrm>
            <a:off x="7630804" y="3619380"/>
            <a:ext cx="558000" cy="89280"/>
          </xdr14:xfrm>
        </xdr:contentPart>
      </mc:Choice>
      <mc:Fallback xmlns="">
        <xdr:pic>
          <xdr:nvPicPr>
            <xdr:cNvPr id="225" name="Ink 224">
              <a:extLst>
                <a:ext uri="{FF2B5EF4-FFF2-40B4-BE49-F238E27FC236}">
                  <a16:creationId xmlns:a16="http://schemas.microsoft.com/office/drawing/2014/main" id="{EA8BB09A-8D51-4154-BFAD-94887C54F6FC}"/>
                </a:ext>
              </a:extLst>
            </xdr:cNvPr>
            <xdr:cNvPicPr/>
          </xdr:nvPicPr>
          <xdr:blipFill>
            <a:blip xmlns:r="http://schemas.openxmlformats.org/officeDocument/2006/relationships" r:embed="rId135"/>
            <a:stretch>
              <a:fillRect/>
            </a:stretch>
          </xdr:blipFill>
          <xdr:spPr>
            <a:xfrm>
              <a:off x="7621804" y="3610740"/>
              <a:ext cx="575640" cy="106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442557</xdr:colOff>
      <xdr:row>17</xdr:row>
      <xdr:rowOff>97920</xdr:rowOff>
    </xdr:from>
    <xdr:to>
      <xdr:col>13</xdr:col>
      <xdr:colOff>296956</xdr:colOff>
      <xdr:row>19</xdr:row>
      <xdr:rowOff>61800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00000000-0008-0000-0100-0000E2000000}"/>
                </a:ext>
              </a:extLst>
            </xdr14:cNvPr>
            <xdr14:cNvContentPartPr/>
          </xdr14:nvContentPartPr>
          <xdr14:nvPr macro=""/>
          <xdr14:xfrm>
            <a:off x="7771204" y="3336420"/>
            <a:ext cx="465120" cy="344880"/>
          </xdr14:xfrm>
        </xdr:contentPart>
      </mc:Choice>
      <mc:Fallback xmlns="">
        <xdr:pic>
          <xdr:nvPicPr>
            <xdr:cNvPr id="226" name="Ink 225">
              <a:extLst>
                <a:ext uri="{FF2B5EF4-FFF2-40B4-BE49-F238E27FC236}">
                  <a16:creationId xmlns:a16="http://schemas.microsoft.com/office/drawing/2014/main" id="{AD2BFE0D-3E9C-4867-80DE-60EDFE1F8999}"/>
                </a:ext>
              </a:extLst>
            </xdr:cNvPr>
            <xdr:cNvPicPr/>
          </xdr:nvPicPr>
          <xdr:blipFill>
            <a:blip xmlns:r="http://schemas.openxmlformats.org/officeDocument/2006/relationships" r:embed="rId137"/>
            <a:stretch>
              <a:fillRect/>
            </a:stretch>
          </xdr:blipFill>
          <xdr:spPr>
            <a:xfrm>
              <a:off x="7762204" y="3327780"/>
              <a:ext cx="482760" cy="36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121996</xdr:colOff>
      <xdr:row>17</xdr:row>
      <xdr:rowOff>98640</xdr:rowOff>
    </xdr:from>
    <xdr:to>
      <xdr:col>13</xdr:col>
      <xdr:colOff>296596</xdr:colOff>
      <xdr:row>19</xdr:row>
      <xdr:rowOff>44880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00000000-0008-0000-0100-0000E9000000}"/>
                </a:ext>
              </a:extLst>
            </xdr14:cNvPr>
            <xdr14:cNvContentPartPr/>
          </xdr14:nvContentPartPr>
          <xdr14:nvPr macro=""/>
          <xdr14:xfrm>
            <a:off x="8061364" y="3337140"/>
            <a:ext cx="174600" cy="327240"/>
          </xdr14:xfrm>
        </xdr:contentPart>
      </mc:Choice>
      <mc:Fallback xmlns="">
        <xdr:pic>
          <xdr:nvPicPr>
            <xdr:cNvPr id="233" name="Ink 232">
              <a:extLst>
                <a:ext uri="{FF2B5EF4-FFF2-40B4-BE49-F238E27FC236}">
                  <a16:creationId xmlns:a16="http://schemas.microsoft.com/office/drawing/2014/main" id="{AC74F7CD-3E8D-4A79-BACC-15B3664A8D35}"/>
                </a:ext>
              </a:extLst>
            </xdr:cNvPr>
            <xdr:cNvPicPr/>
          </xdr:nvPicPr>
          <xdr:blipFill>
            <a:blip xmlns:r="http://schemas.openxmlformats.org/officeDocument/2006/relationships" r:embed="rId139"/>
            <a:stretch>
              <a:fillRect/>
            </a:stretch>
          </xdr:blipFill>
          <xdr:spPr>
            <a:xfrm>
              <a:off x="8052706" y="3328150"/>
              <a:ext cx="192276" cy="34486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566037</xdr:colOff>
      <xdr:row>17</xdr:row>
      <xdr:rowOff>50760</xdr:rowOff>
    </xdr:from>
    <xdr:to>
      <xdr:col>13</xdr:col>
      <xdr:colOff>323956</xdr:colOff>
      <xdr:row>19</xdr:row>
      <xdr:rowOff>7440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00000000-0008-0000-0100-0000EA000000}"/>
                </a:ext>
              </a:extLst>
            </xdr14:cNvPr>
            <xdr14:cNvContentPartPr/>
          </xdr14:nvContentPartPr>
          <xdr14:nvPr macro=""/>
          <xdr14:xfrm>
            <a:off x="7894684" y="3289260"/>
            <a:ext cx="368640" cy="337680"/>
          </xdr14:xfrm>
        </xdr:contentPart>
      </mc:Choice>
      <mc:Fallback xmlns="">
        <xdr:pic>
          <xdr:nvPicPr>
            <xdr:cNvPr id="234" name="Ink 233">
              <a:extLst>
                <a:ext uri="{FF2B5EF4-FFF2-40B4-BE49-F238E27FC236}">
                  <a16:creationId xmlns:a16="http://schemas.microsoft.com/office/drawing/2014/main" id="{6005B61A-6974-4E8F-BAA4-9C0C6742938F}"/>
                </a:ext>
              </a:extLst>
            </xdr:cNvPr>
            <xdr:cNvPicPr/>
          </xdr:nvPicPr>
          <xdr:blipFill>
            <a:blip xmlns:r="http://schemas.openxmlformats.org/officeDocument/2006/relationships" r:embed="rId141"/>
            <a:stretch>
              <a:fillRect/>
            </a:stretch>
          </xdr:blipFill>
          <xdr:spPr>
            <a:xfrm>
              <a:off x="7886044" y="3280620"/>
              <a:ext cx="386280" cy="35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539397</xdr:colOff>
      <xdr:row>17</xdr:row>
      <xdr:rowOff>66960</xdr:rowOff>
    </xdr:from>
    <xdr:to>
      <xdr:col>13</xdr:col>
      <xdr:colOff>336196</xdr:colOff>
      <xdr:row>19</xdr:row>
      <xdr:rowOff>43800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00000000-0008-0000-0100-0000EB000000}"/>
                </a:ext>
              </a:extLst>
            </xdr14:cNvPr>
            <xdr14:cNvContentPartPr/>
          </xdr14:nvContentPartPr>
          <xdr14:nvPr macro=""/>
          <xdr14:xfrm>
            <a:off x="7868044" y="3305460"/>
            <a:ext cx="407520" cy="357840"/>
          </xdr14:xfrm>
        </xdr:contentPart>
      </mc:Choice>
      <mc:Fallback xmlns="">
        <xdr:pic>
          <xdr:nvPicPr>
            <xdr:cNvPr id="235" name="Ink 234">
              <a:extLst>
                <a:ext uri="{FF2B5EF4-FFF2-40B4-BE49-F238E27FC236}">
                  <a16:creationId xmlns:a16="http://schemas.microsoft.com/office/drawing/2014/main" id="{445DE149-C60D-4C6F-8C26-C2BD23B89BA7}"/>
                </a:ext>
              </a:extLst>
            </xdr:cNvPr>
            <xdr:cNvPicPr/>
          </xdr:nvPicPr>
          <xdr:blipFill>
            <a:blip xmlns:r="http://schemas.openxmlformats.org/officeDocument/2006/relationships" r:embed="rId143"/>
            <a:stretch>
              <a:fillRect/>
            </a:stretch>
          </xdr:blipFill>
          <xdr:spPr>
            <a:xfrm>
              <a:off x="7859404" y="3296460"/>
              <a:ext cx="425160" cy="375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293688</xdr:colOff>
      <xdr:row>34</xdr:row>
      <xdr:rowOff>39688</xdr:rowOff>
    </xdr:from>
    <xdr:to>
      <xdr:col>12</xdr:col>
      <xdr:colOff>293688</xdr:colOff>
      <xdr:row>36</xdr:row>
      <xdr:rowOff>127000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CxnSpPr/>
      </xdr:nvCxnSpPr>
      <xdr:spPr>
        <a:xfrm>
          <a:off x="7627938" y="6516688"/>
          <a:ext cx="0" cy="4683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348860</xdr:colOff>
      <xdr:row>35</xdr:row>
      <xdr:rowOff>94800</xdr:rowOff>
    </xdr:from>
    <xdr:to>
      <xdr:col>12</xdr:col>
      <xdr:colOff>349220</xdr:colOff>
      <xdr:row>35</xdr:row>
      <xdr:rowOff>95160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00000000-0008-0000-0100-0000F2000000}"/>
                </a:ext>
              </a:extLst>
            </xdr14:cNvPr>
            <xdr14:cNvContentPartPr/>
          </xdr14:nvContentPartPr>
          <xdr14:nvPr macro=""/>
          <xdr14:xfrm>
            <a:off x="7683110" y="6762300"/>
            <a:ext cx="360" cy="360"/>
          </xdr14:xfrm>
        </xdr:contentPart>
      </mc:Choice>
      <mc:Fallback xmlns="">
        <xdr:pic>
          <xdr:nvPicPr>
            <xdr:cNvPr id="242" name="Ink 241">
              <a:extLst>
                <a:ext uri="{FF2B5EF4-FFF2-40B4-BE49-F238E27FC236}">
                  <a16:creationId xmlns:a16="http://schemas.microsoft.com/office/drawing/2014/main" id="{64C8A87C-49DA-4B07-85D8-2843B776D08A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7629470" y="66546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412580</xdr:colOff>
      <xdr:row>35</xdr:row>
      <xdr:rowOff>158520</xdr:rowOff>
    </xdr:from>
    <xdr:to>
      <xdr:col>12</xdr:col>
      <xdr:colOff>412940</xdr:colOff>
      <xdr:row>35</xdr:row>
      <xdr:rowOff>158880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00000000-0008-0000-0100-0000F3000000}"/>
                </a:ext>
              </a:extLst>
            </xdr14:cNvPr>
            <xdr14:cNvContentPartPr/>
          </xdr14:nvContentPartPr>
          <xdr14:nvPr macro=""/>
          <xdr14:xfrm>
            <a:off x="7746830" y="6826020"/>
            <a:ext cx="360" cy="360"/>
          </xdr14:xfrm>
        </xdr:contentPart>
      </mc:Choice>
      <mc:Fallback xmlns="">
        <xdr:pic>
          <xdr:nvPicPr>
            <xdr:cNvPr id="243" name="Ink 242">
              <a:extLst>
                <a:ext uri="{FF2B5EF4-FFF2-40B4-BE49-F238E27FC236}">
                  <a16:creationId xmlns:a16="http://schemas.microsoft.com/office/drawing/2014/main" id="{FED1A794-A0B6-4475-A59B-8B2089293D97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7693190" y="67180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322220</xdr:colOff>
      <xdr:row>35</xdr:row>
      <xdr:rowOff>158520</xdr:rowOff>
    </xdr:from>
    <xdr:to>
      <xdr:col>12</xdr:col>
      <xdr:colOff>325820</xdr:colOff>
      <xdr:row>36</xdr:row>
      <xdr:rowOff>29580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00000000-0008-0000-0100-0000F4000000}"/>
                </a:ext>
              </a:extLst>
            </xdr14:cNvPr>
            <xdr14:cNvContentPartPr/>
          </xdr14:nvContentPartPr>
          <xdr14:nvPr macro=""/>
          <xdr14:xfrm>
            <a:off x="7656470" y="6826020"/>
            <a:ext cx="3600" cy="61560"/>
          </xdr14:xfrm>
        </xdr:contentPart>
      </mc:Choice>
      <mc:Fallback xmlns="">
        <xdr:pic>
          <xdr:nvPicPr>
            <xdr:cNvPr id="244" name="Ink 243">
              <a:extLst>
                <a:ext uri="{FF2B5EF4-FFF2-40B4-BE49-F238E27FC236}">
                  <a16:creationId xmlns:a16="http://schemas.microsoft.com/office/drawing/2014/main" id="{12D9C8A6-F6FB-4F83-9EB7-77B4C12E6428}"/>
                </a:ext>
              </a:extLst>
            </xdr:cNvPr>
            <xdr:cNvPicPr/>
          </xdr:nvPicPr>
          <xdr:blipFill>
            <a:blip xmlns:r="http://schemas.openxmlformats.org/officeDocument/2006/relationships" r:embed="rId147"/>
            <a:stretch>
              <a:fillRect/>
            </a:stretch>
          </xdr:blipFill>
          <xdr:spPr>
            <a:xfrm>
              <a:off x="7647470" y="6817020"/>
              <a:ext cx="21240" cy="79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396740</xdr:colOff>
      <xdr:row>35</xdr:row>
      <xdr:rowOff>135840</xdr:rowOff>
    </xdr:from>
    <xdr:to>
      <xdr:col>13</xdr:col>
      <xdr:colOff>229792</xdr:colOff>
      <xdr:row>36</xdr:row>
      <xdr:rowOff>88260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00000000-0008-0000-0100-0000F5000000}"/>
                </a:ext>
              </a:extLst>
            </xdr14:cNvPr>
            <xdr14:cNvContentPartPr/>
          </xdr14:nvContentPartPr>
          <xdr14:nvPr macro=""/>
          <xdr14:xfrm>
            <a:off x="7730990" y="6803340"/>
            <a:ext cx="444240" cy="142920"/>
          </xdr14:xfrm>
        </xdr:contentPart>
      </mc:Choice>
      <mc:Fallback xmlns="">
        <xdr:pic>
          <xdr:nvPicPr>
            <xdr:cNvPr id="245" name="Ink 244">
              <a:extLst>
                <a:ext uri="{FF2B5EF4-FFF2-40B4-BE49-F238E27FC236}">
                  <a16:creationId xmlns:a16="http://schemas.microsoft.com/office/drawing/2014/main" id="{2C3AE2EE-3A9D-4466-9B11-629E3E88F582}"/>
                </a:ext>
              </a:extLst>
            </xdr:cNvPr>
            <xdr:cNvPicPr/>
          </xdr:nvPicPr>
          <xdr:blipFill>
            <a:blip xmlns:r="http://schemas.openxmlformats.org/officeDocument/2006/relationships" r:embed="rId149"/>
            <a:stretch>
              <a:fillRect/>
            </a:stretch>
          </xdr:blipFill>
          <xdr:spPr>
            <a:xfrm>
              <a:off x="7721990" y="6794340"/>
              <a:ext cx="461880" cy="160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300980</xdr:colOff>
      <xdr:row>34</xdr:row>
      <xdr:rowOff>55260</xdr:rowOff>
    </xdr:from>
    <xdr:to>
      <xdr:col>12</xdr:col>
      <xdr:colOff>309620</xdr:colOff>
      <xdr:row>34</xdr:row>
      <xdr:rowOff>186660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00000000-0008-0000-0100-0000F6000000}"/>
                </a:ext>
              </a:extLst>
            </xdr14:cNvPr>
            <xdr14:cNvContentPartPr/>
          </xdr14:nvContentPartPr>
          <xdr14:nvPr macro=""/>
          <xdr14:xfrm>
            <a:off x="7635230" y="6532260"/>
            <a:ext cx="8640" cy="131400"/>
          </xdr14:xfrm>
        </xdr:contentPart>
      </mc:Choice>
      <mc:Fallback xmlns="">
        <xdr:pic>
          <xdr:nvPicPr>
            <xdr:cNvPr id="246" name="Ink 245">
              <a:extLst>
                <a:ext uri="{FF2B5EF4-FFF2-40B4-BE49-F238E27FC236}">
                  <a16:creationId xmlns:a16="http://schemas.microsoft.com/office/drawing/2014/main" id="{468C9D3F-404F-4428-B7DD-F526DAC9A8EE}"/>
                </a:ext>
              </a:extLst>
            </xdr:cNvPr>
            <xdr:cNvPicPr/>
          </xdr:nvPicPr>
          <xdr:blipFill>
            <a:blip xmlns:r="http://schemas.openxmlformats.org/officeDocument/2006/relationships" r:embed="rId151"/>
            <a:stretch>
              <a:fillRect/>
            </a:stretch>
          </xdr:blipFill>
          <xdr:spPr>
            <a:xfrm>
              <a:off x="7626230" y="6523620"/>
              <a:ext cx="26280" cy="149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308900</xdr:colOff>
      <xdr:row>34</xdr:row>
      <xdr:rowOff>107460</xdr:rowOff>
    </xdr:from>
    <xdr:to>
      <xdr:col>13</xdr:col>
      <xdr:colOff>338512</xdr:colOff>
      <xdr:row>36</xdr:row>
      <xdr:rowOff>104820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00000000-0008-0000-0100-0000F7000000}"/>
                </a:ext>
              </a:extLst>
            </xdr14:cNvPr>
            <xdr14:cNvContentPartPr/>
          </xdr14:nvContentPartPr>
          <xdr14:nvPr macro=""/>
          <xdr14:xfrm>
            <a:off x="7643150" y="6584460"/>
            <a:ext cx="640800" cy="378360"/>
          </xdr14:xfrm>
        </xdr:contentPart>
      </mc:Choice>
      <mc:Fallback xmlns="">
        <xdr:pic>
          <xdr:nvPicPr>
            <xdr:cNvPr id="247" name="Ink 246">
              <a:extLst>
                <a:ext uri="{FF2B5EF4-FFF2-40B4-BE49-F238E27FC236}">
                  <a16:creationId xmlns:a16="http://schemas.microsoft.com/office/drawing/2014/main" id="{5FAC538D-2B5C-42AA-BAD5-21571F5A9F35}"/>
                </a:ext>
              </a:extLst>
            </xdr:cNvPr>
            <xdr:cNvPicPr/>
          </xdr:nvPicPr>
          <xdr:blipFill>
            <a:blip xmlns:r="http://schemas.openxmlformats.org/officeDocument/2006/relationships" r:embed="rId153"/>
            <a:stretch>
              <a:fillRect/>
            </a:stretch>
          </xdr:blipFill>
          <xdr:spPr>
            <a:xfrm>
              <a:off x="7634510" y="6575820"/>
              <a:ext cx="658440" cy="39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317180</xdr:colOff>
      <xdr:row>34</xdr:row>
      <xdr:rowOff>94860</xdr:rowOff>
    </xdr:from>
    <xdr:to>
      <xdr:col>12</xdr:col>
      <xdr:colOff>325820</xdr:colOff>
      <xdr:row>35</xdr:row>
      <xdr:rowOff>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00000000-0008-0000-0100-0000F8000000}"/>
                </a:ext>
              </a:extLst>
            </xdr14:cNvPr>
            <xdr14:cNvContentPartPr/>
          </xdr14:nvContentPartPr>
          <xdr14:nvPr macro=""/>
          <xdr14:xfrm>
            <a:off x="7651430" y="6571860"/>
            <a:ext cx="8640" cy="96120"/>
          </xdr14:xfrm>
        </xdr:contentPart>
      </mc:Choice>
      <mc:Fallback xmlns="">
        <xdr:pic>
          <xdr:nvPicPr>
            <xdr:cNvPr id="248" name="Ink 247">
              <a:extLst>
                <a:ext uri="{FF2B5EF4-FFF2-40B4-BE49-F238E27FC236}">
                  <a16:creationId xmlns:a16="http://schemas.microsoft.com/office/drawing/2014/main" id="{C5D8987C-15BF-4F44-9083-3DB456817E62}"/>
                </a:ext>
              </a:extLst>
            </xdr:cNvPr>
            <xdr:cNvPicPr/>
          </xdr:nvPicPr>
          <xdr:blipFill>
            <a:blip xmlns:r="http://schemas.openxmlformats.org/officeDocument/2006/relationships" r:embed="rId155"/>
            <a:stretch>
              <a:fillRect/>
            </a:stretch>
          </xdr:blipFill>
          <xdr:spPr>
            <a:xfrm>
              <a:off x="7642790" y="6563220"/>
              <a:ext cx="26280" cy="113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315380</xdr:colOff>
      <xdr:row>35</xdr:row>
      <xdr:rowOff>55200</xdr:rowOff>
    </xdr:from>
    <xdr:to>
      <xdr:col>13</xdr:col>
      <xdr:colOff>152392</xdr:colOff>
      <xdr:row>36</xdr:row>
      <xdr:rowOff>73860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id="{00000000-0008-0000-0100-000004010000}"/>
                </a:ext>
              </a:extLst>
            </xdr14:cNvPr>
            <xdr14:cNvContentPartPr/>
          </xdr14:nvContentPartPr>
          <xdr14:nvPr macro=""/>
          <xdr14:xfrm>
            <a:off x="7649630" y="6722700"/>
            <a:ext cx="448200" cy="209160"/>
          </xdr14:xfrm>
        </xdr:contentPart>
      </mc:Choice>
      <mc:Fallback xmlns="">
        <xdr:pic>
          <xdr:nvPicPr>
            <xdr:cNvPr id="260" name="Ink 259">
              <a:extLst>
                <a:ext uri="{FF2B5EF4-FFF2-40B4-BE49-F238E27FC236}">
                  <a16:creationId xmlns:a16="http://schemas.microsoft.com/office/drawing/2014/main" id="{F088737B-0017-4B84-BD69-09EFCF287C4F}"/>
                </a:ext>
              </a:extLst>
            </xdr:cNvPr>
            <xdr:cNvPicPr/>
          </xdr:nvPicPr>
          <xdr:blipFill>
            <a:blip xmlns:r="http://schemas.openxmlformats.org/officeDocument/2006/relationships" r:embed="rId157"/>
            <a:stretch>
              <a:fillRect/>
            </a:stretch>
          </xdr:blipFill>
          <xdr:spPr>
            <a:xfrm>
              <a:off x="7640630" y="6714060"/>
              <a:ext cx="465840" cy="226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309260</xdr:colOff>
      <xdr:row>36</xdr:row>
      <xdr:rowOff>55140</xdr:rowOff>
    </xdr:from>
    <xdr:to>
      <xdr:col>13</xdr:col>
      <xdr:colOff>127552</xdr:colOff>
      <xdr:row>36</xdr:row>
      <xdr:rowOff>87180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id="{00000000-0008-0000-0100-000005010000}"/>
                </a:ext>
              </a:extLst>
            </xdr14:cNvPr>
            <xdr14:cNvContentPartPr/>
          </xdr14:nvContentPartPr>
          <xdr14:nvPr macro=""/>
          <xdr14:xfrm>
            <a:off x="7643510" y="6913140"/>
            <a:ext cx="429480" cy="32040"/>
          </xdr14:xfrm>
        </xdr:contentPart>
      </mc:Choice>
      <mc:Fallback xmlns="">
        <xdr:pic>
          <xdr:nvPicPr>
            <xdr:cNvPr id="261" name="Ink 260">
              <a:extLst>
                <a:ext uri="{FF2B5EF4-FFF2-40B4-BE49-F238E27FC236}">
                  <a16:creationId xmlns:a16="http://schemas.microsoft.com/office/drawing/2014/main" id="{F79A2753-2961-4233-9379-6FA6D0153B52}"/>
                </a:ext>
              </a:extLst>
            </xdr:cNvPr>
            <xdr:cNvPicPr/>
          </xdr:nvPicPr>
          <xdr:blipFill>
            <a:blip xmlns:r="http://schemas.openxmlformats.org/officeDocument/2006/relationships" r:embed="rId159"/>
            <a:stretch>
              <a:fillRect/>
            </a:stretch>
          </xdr:blipFill>
          <xdr:spPr>
            <a:xfrm>
              <a:off x="7634870" y="6904500"/>
              <a:ext cx="447120" cy="49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317180</xdr:colOff>
      <xdr:row>36</xdr:row>
      <xdr:rowOff>69900</xdr:rowOff>
    </xdr:from>
    <xdr:to>
      <xdr:col>13</xdr:col>
      <xdr:colOff>115672</xdr:colOff>
      <xdr:row>36</xdr:row>
      <xdr:rowOff>95820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id="{00000000-0008-0000-0100-000006010000}"/>
                </a:ext>
              </a:extLst>
            </xdr14:cNvPr>
            <xdr14:cNvContentPartPr/>
          </xdr14:nvContentPartPr>
          <xdr14:nvPr macro=""/>
          <xdr14:xfrm>
            <a:off x="7651430" y="6927900"/>
            <a:ext cx="409680" cy="25920"/>
          </xdr14:xfrm>
        </xdr:contentPart>
      </mc:Choice>
      <mc:Fallback xmlns="">
        <xdr:pic>
          <xdr:nvPicPr>
            <xdr:cNvPr id="262" name="Ink 261">
              <a:extLst>
                <a:ext uri="{FF2B5EF4-FFF2-40B4-BE49-F238E27FC236}">
                  <a16:creationId xmlns:a16="http://schemas.microsoft.com/office/drawing/2014/main" id="{D223AA32-06D8-43B2-8C62-BE39D0A61CD3}"/>
                </a:ext>
              </a:extLst>
            </xdr:cNvPr>
            <xdr:cNvPicPr/>
          </xdr:nvPicPr>
          <xdr:blipFill>
            <a:blip xmlns:r="http://schemas.openxmlformats.org/officeDocument/2006/relationships" r:embed="rId161"/>
            <a:stretch>
              <a:fillRect/>
            </a:stretch>
          </xdr:blipFill>
          <xdr:spPr>
            <a:xfrm>
              <a:off x="7642790" y="6919260"/>
              <a:ext cx="427320" cy="43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357140</xdr:colOff>
      <xdr:row>36</xdr:row>
      <xdr:rowOff>52980</xdr:rowOff>
    </xdr:from>
    <xdr:to>
      <xdr:col>13</xdr:col>
      <xdr:colOff>29272</xdr:colOff>
      <xdr:row>36</xdr:row>
      <xdr:rowOff>72060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id="{00000000-0008-0000-0100-000007010000}"/>
                </a:ext>
              </a:extLst>
            </xdr14:cNvPr>
            <xdr14:cNvContentPartPr/>
          </xdr14:nvContentPartPr>
          <xdr14:nvPr macro=""/>
          <xdr14:xfrm>
            <a:off x="7691390" y="6910980"/>
            <a:ext cx="283320" cy="19080"/>
          </xdr14:xfrm>
        </xdr:contentPart>
      </mc:Choice>
      <mc:Fallback xmlns="">
        <xdr:pic>
          <xdr:nvPicPr>
            <xdr:cNvPr id="263" name="Ink 262">
              <a:extLst>
                <a:ext uri="{FF2B5EF4-FFF2-40B4-BE49-F238E27FC236}">
                  <a16:creationId xmlns:a16="http://schemas.microsoft.com/office/drawing/2014/main" id="{56925B07-7A54-479B-ADF3-CA057911A832}"/>
                </a:ext>
              </a:extLst>
            </xdr:cNvPr>
            <xdr:cNvPicPr/>
          </xdr:nvPicPr>
          <xdr:blipFill>
            <a:blip xmlns:r="http://schemas.openxmlformats.org/officeDocument/2006/relationships" r:embed="rId163"/>
            <a:stretch>
              <a:fillRect/>
            </a:stretch>
          </xdr:blipFill>
          <xdr:spPr>
            <a:xfrm>
              <a:off x="7682390" y="6901980"/>
              <a:ext cx="300960" cy="36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348860</xdr:colOff>
      <xdr:row>36</xdr:row>
      <xdr:rowOff>87180</xdr:rowOff>
    </xdr:from>
    <xdr:to>
      <xdr:col>13</xdr:col>
      <xdr:colOff>102352</xdr:colOff>
      <xdr:row>36</xdr:row>
      <xdr:rowOff>96180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id="{00000000-0008-0000-0100-000008010000}"/>
                </a:ext>
              </a:extLst>
            </xdr14:cNvPr>
            <xdr14:cNvContentPartPr/>
          </xdr14:nvContentPartPr>
          <xdr14:nvPr macro=""/>
          <xdr14:xfrm>
            <a:off x="7683110" y="6945180"/>
            <a:ext cx="364680" cy="9000"/>
          </xdr14:xfrm>
        </xdr:contentPart>
      </mc:Choice>
      <mc:Fallback xmlns="">
        <xdr:pic>
          <xdr:nvPicPr>
            <xdr:cNvPr id="264" name="Ink 263">
              <a:extLst>
                <a:ext uri="{FF2B5EF4-FFF2-40B4-BE49-F238E27FC236}">
                  <a16:creationId xmlns:a16="http://schemas.microsoft.com/office/drawing/2014/main" id="{3CE506B3-7608-4BF2-9712-10C5EAE25294}"/>
                </a:ext>
              </a:extLst>
            </xdr:cNvPr>
            <xdr:cNvPicPr/>
          </xdr:nvPicPr>
          <xdr:blipFill>
            <a:blip xmlns:r="http://schemas.openxmlformats.org/officeDocument/2006/relationships" r:embed="rId165"/>
            <a:stretch>
              <a:fillRect/>
            </a:stretch>
          </xdr:blipFill>
          <xdr:spPr>
            <a:xfrm>
              <a:off x="7674470" y="6936180"/>
              <a:ext cx="382320" cy="26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325460</xdr:colOff>
      <xdr:row>34</xdr:row>
      <xdr:rowOff>103140</xdr:rowOff>
    </xdr:from>
    <xdr:to>
      <xdr:col>13</xdr:col>
      <xdr:colOff>176512</xdr:colOff>
      <xdr:row>36</xdr:row>
      <xdr:rowOff>79260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id="{00000000-0008-0000-0100-000017010000}"/>
                </a:ext>
              </a:extLst>
            </xdr14:cNvPr>
            <xdr14:cNvContentPartPr/>
          </xdr14:nvContentPartPr>
          <xdr14:nvPr macro=""/>
          <xdr14:xfrm>
            <a:off x="7659710" y="6580140"/>
            <a:ext cx="462240" cy="357120"/>
          </xdr14:xfrm>
        </xdr:contentPart>
      </mc:Choice>
      <mc:Fallback xmlns="">
        <xdr:pic>
          <xdr:nvPicPr>
            <xdr:cNvPr id="279" name="Ink 278">
              <a:extLst>
                <a:ext uri="{FF2B5EF4-FFF2-40B4-BE49-F238E27FC236}">
                  <a16:creationId xmlns:a16="http://schemas.microsoft.com/office/drawing/2014/main" id="{D5B60519-DE90-4B02-97B9-994CC0757A1F}"/>
                </a:ext>
              </a:extLst>
            </xdr:cNvPr>
            <xdr:cNvPicPr/>
          </xdr:nvPicPr>
          <xdr:blipFill>
            <a:blip xmlns:r="http://schemas.openxmlformats.org/officeDocument/2006/relationships" r:embed="rId167"/>
            <a:stretch>
              <a:fillRect/>
            </a:stretch>
          </xdr:blipFill>
          <xdr:spPr>
            <a:xfrm>
              <a:off x="7650710" y="6571149"/>
              <a:ext cx="479880" cy="37474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246357</xdr:colOff>
      <xdr:row>17</xdr:row>
      <xdr:rowOff>145440</xdr:rowOff>
    </xdr:from>
    <xdr:to>
      <xdr:col>13</xdr:col>
      <xdr:colOff>347356</xdr:colOff>
      <xdr:row>19</xdr:row>
      <xdr:rowOff>95640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id="{00000000-0008-0000-0100-00001A010000}"/>
                </a:ext>
              </a:extLst>
            </xdr14:cNvPr>
            <xdr14:cNvContentPartPr/>
          </xdr14:nvContentPartPr>
          <xdr14:nvPr macro=""/>
          <xdr14:xfrm>
            <a:off x="7580607" y="3383940"/>
            <a:ext cx="712187" cy="331200"/>
          </xdr14:xfrm>
        </xdr:contentPart>
      </mc:Choice>
      <mc:Fallback xmlns="">
        <xdr:pic>
          <xdr:nvPicPr>
            <xdr:cNvPr id="282" name="Ink 281">
              <a:extLst>
                <a:ext uri="{FF2B5EF4-FFF2-40B4-BE49-F238E27FC236}">
                  <a16:creationId xmlns:a16="http://schemas.microsoft.com/office/drawing/2014/main" id="{DEFE62DD-E3CB-44B8-B936-C0CA1506C213}"/>
                </a:ext>
              </a:extLst>
            </xdr:cNvPr>
            <xdr:cNvPicPr/>
          </xdr:nvPicPr>
          <xdr:blipFill>
            <a:blip xmlns:r="http://schemas.openxmlformats.org/officeDocument/2006/relationships" r:embed="rId169"/>
            <a:stretch>
              <a:fillRect/>
            </a:stretch>
          </xdr:blipFill>
          <xdr:spPr>
            <a:xfrm>
              <a:off x="7571610" y="3375291"/>
              <a:ext cx="729821" cy="34885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531740</xdr:colOff>
      <xdr:row>19</xdr:row>
      <xdr:rowOff>87120</xdr:rowOff>
    </xdr:from>
    <xdr:to>
      <xdr:col>13</xdr:col>
      <xdr:colOff>95152</xdr:colOff>
      <xdr:row>19</xdr:row>
      <xdr:rowOff>87480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id="{00000000-0008-0000-0100-00001B010000}"/>
                </a:ext>
              </a:extLst>
            </xdr14:cNvPr>
            <xdr14:cNvContentPartPr/>
          </xdr14:nvContentPartPr>
          <xdr14:nvPr macro=""/>
          <xdr14:xfrm>
            <a:off x="7865990" y="3706620"/>
            <a:ext cx="174600" cy="360"/>
          </xdr14:xfrm>
        </xdr:contentPart>
      </mc:Choice>
      <mc:Fallback xmlns="">
        <xdr:pic>
          <xdr:nvPicPr>
            <xdr:cNvPr id="283" name="Ink 282">
              <a:extLst>
                <a:ext uri="{FF2B5EF4-FFF2-40B4-BE49-F238E27FC236}">
                  <a16:creationId xmlns:a16="http://schemas.microsoft.com/office/drawing/2014/main" id="{F3A6BB20-05FF-4B60-A6A3-4D9D6F0FDA62}"/>
                </a:ext>
              </a:extLst>
            </xdr:cNvPr>
            <xdr:cNvPicPr/>
          </xdr:nvPicPr>
          <xdr:blipFill>
            <a:blip xmlns:r="http://schemas.openxmlformats.org/officeDocument/2006/relationships" r:embed="rId171"/>
            <a:stretch>
              <a:fillRect/>
            </a:stretch>
          </xdr:blipFill>
          <xdr:spPr>
            <a:xfrm>
              <a:off x="7856990" y="3697620"/>
              <a:ext cx="19224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325460</xdr:colOff>
      <xdr:row>36</xdr:row>
      <xdr:rowOff>78900</xdr:rowOff>
    </xdr:from>
    <xdr:to>
      <xdr:col>12</xdr:col>
      <xdr:colOff>325820</xdr:colOff>
      <xdr:row>36</xdr:row>
      <xdr:rowOff>79260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id="{00000000-0008-0000-0100-00001E010000}"/>
                </a:ext>
              </a:extLst>
            </xdr14:cNvPr>
            <xdr14:cNvContentPartPr/>
          </xdr14:nvContentPartPr>
          <xdr14:nvPr macro=""/>
          <xdr14:xfrm>
            <a:off x="7659710" y="6936900"/>
            <a:ext cx="360" cy="360"/>
          </xdr14:xfrm>
        </xdr:contentPart>
      </mc:Choice>
      <mc:Fallback xmlns="">
        <xdr:pic>
          <xdr:nvPicPr>
            <xdr:cNvPr id="286" name="Ink 285">
              <a:extLst>
                <a:ext uri="{FF2B5EF4-FFF2-40B4-BE49-F238E27FC236}">
                  <a16:creationId xmlns:a16="http://schemas.microsoft.com/office/drawing/2014/main" id="{4BBE4624-1234-4998-9696-41B69D40A1F7}"/>
                </a:ext>
              </a:extLst>
            </xdr:cNvPr>
            <xdr:cNvPicPr/>
          </xdr:nvPicPr>
          <xdr:blipFill>
            <a:blip xmlns:r="http://schemas.openxmlformats.org/officeDocument/2006/relationships" r:embed="rId173"/>
            <a:stretch>
              <a:fillRect/>
            </a:stretch>
          </xdr:blipFill>
          <xdr:spPr>
            <a:xfrm>
              <a:off x="7650710" y="69282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341312</xdr:colOff>
      <xdr:row>19</xdr:row>
      <xdr:rowOff>79374</xdr:rowOff>
    </xdr:from>
    <xdr:to>
      <xdr:col>4</xdr:col>
      <xdr:colOff>603250</xdr:colOff>
      <xdr:row>22</xdr:row>
      <xdr:rowOff>119061</xdr:rowOff>
    </xdr:to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2174875" y="3698874"/>
          <a:ext cx="873125" cy="611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Ha Acceptance</a:t>
          </a:r>
        </a:p>
      </xdr:txBody>
    </xdr:sp>
    <xdr:clientData/>
  </xdr:twoCellAnchor>
  <xdr:twoCellAnchor>
    <xdr:from>
      <xdr:col>7</xdr:col>
      <xdr:colOff>255587</xdr:colOff>
      <xdr:row>19</xdr:row>
      <xdr:rowOff>80962</xdr:rowOff>
    </xdr:from>
    <xdr:to>
      <xdr:col>8</xdr:col>
      <xdr:colOff>517525</xdr:colOff>
      <xdr:row>22</xdr:row>
      <xdr:rowOff>120649</xdr:rowOff>
    </xdr:to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4533900" y="3700462"/>
          <a:ext cx="873125" cy="611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Ha Acceptance</a:t>
          </a:r>
        </a:p>
      </xdr:txBody>
    </xdr:sp>
    <xdr:clientData/>
  </xdr:twoCellAnchor>
  <xdr:twoCellAnchor>
    <xdr:from>
      <xdr:col>12</xdr:col>
      <xdr:colOff>158750</xdr:colOff>
      <xdr:row>19</xdr:row>
      <xdr:rowOff>106362</xdr:rowOff>
    </xdr:from>
    <xdr:to>
      <xdr:col>13</xdr:col>
      <xdr:colOff>344487</xdr:colOff>
      <xdr:row>22</xdr:row>
      <xdr:rowOff>146049</xdr:rowOff>
    </xdr:to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7493000" y="3725862"/>
          <a:ext cx="796925" cy="611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Ha Acceptance</a:t>
          </a:r>
        </a:p>
      </xdr:txBody>
    </xdr:sp>
    <xdr:clientData/>
  </xdr:twoCellAnchor>
  <xdr:twoCellAnchor>
    <xdr:from>
      <xdr:col>12</xdr:col>
      <xdr:colOff>250826</xdr:colOff>
      <xdr:row>36</xdr:row>
      <xdr:rowOff>107950</xdr:rowOff>
    </xdr:from>
    <xdr:to>
      <xdr:col>13</xdr:col>
      <xdr:colOff>428626</xdr:colOff>
      <xdr:row>39</xdr:row>
      <xdr:rowOff>147637</xdr:rowOff>
    </xdr:to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7585076" y="6965950"/>
          <a:ext cx="788988" cy="611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Ha Acceptance</a:t>
          </a:r>
        </a:p>
      </xdr:txBody>
    </xdr:sp>
    <xdr:clientData/>
  </xdr:twoCellAnchor>
  <xdr:twoCellAnchor>
    <xdr:from>
      <xdr:col>5</xdr:col>
      <xdr:colOff>166688</xdr:colOff>
      <xdr:row>19</xdr:row>
      <xdr:rowOff>111125</xdr:rowOff>
    </xdr:from>
    <xdr:to>
      <xdr:col>7</xdr:col>
      <xdr:colOff>190501</xdr:colOff>
      <xdr:row>22</xdr:row>
      <xdr:rowOff>150812</xdr:rowOff>
    </xdr:to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3222626" y="3730625"/>
          <a:ext cx="1246188" cy="611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Ha Rejection</a:t>
          </a:r>
        </a:p>
      </xdr:txBody>
    </xdr:sp>
    <xdr:clientData/>
  </xdr:twoCellAnchor>
  <xdr:twoCellAnchor>
    <xdr:from>
      <xdr:col>13</xdr:col>
      <xdr:colOff>350838</xdr:colOff>
      <xdr:row>19</xdr:row>
      <xdr:rowOff>100011</xdr:rowOff>
    </xdr:from>
    <xdr:to>
      <xdr:col>17</xdr:col>
      <xdr:colOff>214312</xdr:colOff>
      <xdr:row>22</xdr:row>
      <xdr:rowOff>139698</xdr:rowOff>
    </xdr:to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8296276" y="3719511"/>
          <a:ext cx="2308224" cy="611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Ha Rejection</a:t>
          </a:r>
        </a:p>
      </xdr:txBody>
    </xdr:sp>
    <xdr:clientData/>
  </xdr:twoCellAnchor>
  <xdr:twoCellAnchor>
    <xdr:from>
      <xdr:col>8</xdr:col>
      <xdr:colOff>539749</xdr:colOff>
      <xdr:row>36</xdr:row>
      <xdr:rowOff>119063</xdr:rowOff>
    </xdr:from>
    <xdr:to>
      <xdr:col>12</xdr:col>
      <xdr:colOff>260348</xdr:colOff>
      <xdr:row>39</xdr:row>
      <xdr:rowOff>158750</xdr:rowOff>
    </xdr:to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5429249" y="6977063"/>
          <a:ext cx="2165349" cy="611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Ha Rejection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6-11T02:08:53.7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44 1 24575,'2'0'0,"1"0"0,-1 0 0,1 0 0,-1 1 0,0-1 0,1 1 0,-1 0 0,1-1 0,-1 1 0,0 1 0,0-1 0,1 0 0,-1 0 0,0 1 0,0-1 0,0 1 0,0 0 0,-1-1 0,1 1 0,0 0 0,-1 0 0,1 0 0,-1 0 0,0 1 0,2 3 0,1 5 0,0 0 0,-1 0 0,0 1 0,2 16 0,-1-3 0,-1-4 0,-1-1 0,-1 1 0,-1 0 0,-1 0 0,-1 0 0,-7 33 0,5-28 0,-1 24 0,4-31 0,-2 0 0,-6 27 0,7-35 0,4-11 0,6-19 0,-6 7 0,-1 6 0,0 1 0,0-1 0,0 0 0,1 0 0,0 1 0,0-1 0,4-5 0,-5 9 0,1 0 0,0 0 0,0 0 0,0 0 0,0 1 0,0-1 0,0 1 0,0-1 0,0 1 0,1 0 0,-1 0 0,1 0 0,-1 0 0,1 0 0,-1 0 0,1 1 0,-1-1 0,1 1 0,4 0 0,25-1 0,-1 1 0,1 2 0,-1 2 0,37 7 0,-26-3 0,-38-7 0,0 1 0,0-1 0,-1 1 0,1 0 0,-1 1 0,1-1 0,-1 0 0,0 1 0,0 0 0,0 0 0,0 0 0,0 0 0,-1 0 0,4 6 0,-3-5 0,0 0 0,0 1 0,-1-1 0,1 1 0,-1 0 0,0 0 0,-1 0 0,1 0 0,-1 0 0,0 0 0,0 7 0,-1-10 0,0 0 0,-1 0 0,1 0 0,-1 0 0,0 0 0,1 0 0,-1 0 0,0 0 0,0-1 0,0 1 0,-1 0 0,1-1 0,0 1 0,-1 0 0,1-1 0,-1 0 0,1 1 0,-1-1 0,0 0 0,1 0 0,-4 2 0,-47 19 0,20-10 0,18-6 0,0 0 0,-1-1 0,1 0 0,-1-1 0,0-1 0,0 0 0,-1-1 0,1-1 0,0 0 0,-1-1 0,-19-3 0,33 3 0,0 0 0,0 0 0,0-1 0,0 1 0,0-1 0,0 1 0,0-1 0,0 0 0,0 1 0,1-1 0,-1 0 0,0 0 0,0-1 0,1 1 0,-1 0 0,1 0 0,-1-1 0,1 1 0,0-1 0,-1 1 0,1-1 0,0 0 0,0 1 0,0-1 0,0 0 0,1 0 0,-1 0 0,0 1 0,1-1 0,-1 0 0,1 0 0,0 0 0,-1 0 0,1 0 0,0 0 0,0 0 0,0 0 0,1 0 0,-1-3 0,1 2 0,0-1 0,0 1 0,0-1 0,0 1 0,0-1 0,1 1 0,0 0 0,0-1 0,-1 1 0,2 0 0,-1 0 0,0 1 0,1-1 0,-1 0 0,1 1 0,0-1 0,0 1 0,0 0 0,0 0 0,0 0 0,4-1 0,10-1 0,-1 0 0,1 2 0,0 0 0,0 1 0,0 1 0,0 1 0,16 2 0,24-1 0,-2-3 0,-37-1 0,0 2 0,-1 0 0,1 0 0,-1 2 0,1 0 0,-1 1 0,24 7 0,-39-9 0,-1-1 0,1 0 0,-1 1 0,1 0 0,-1-1 0,1 1 0,-1 0 0,0-1 0,1 1 0,-1 0 0,0 0 0,0 0 0,0 0 0,0 0 0,0 0 0,0 1 0,0-1 0,0 0 0,0 0 0,0 1 0,-1-1 0,1 1 0,-1-1 0,1 0 0,-1 1 0,1-1 0,-1 1 0,0-1 0,0 1 0,1 0 0,-1-1 0,0 1 0,-1-1 0,1 1 0,0-1 0,0 1 0,-1-1 0,1 1 0,-1-1 0,1 1 0,-1-1 0,1 0 0,-1 1 0,0-1 0,0 0 0,0 1 0,0-1 0,0 0 0,0 0 0,0 0 0,0 0 0,0 0 0,0 0 0,-1 0 0,1 0 0,0-1 0,-1 1 0,1 0 0,-1-1 0,1 1 0,-1-1 0,1 0 0,-1 1 0,1-1 0,-3 0 0,-26 4 0,1-2 0,-1 0 0,-49-6 0,17 2 0,121 9 0,84 20 0,-140-26 0,41 9 0,-23-4 0,1-2 0,0 0 0,40 2 0,-46-6 0,-6-1 0,0 1 0,0 0 0,0 1 0,1 0 0,-1 0 0,0 1 0,-1 0 0,18 7 0,-65-4 0,17-5 0,-40 1 0,-85 10 0,68-3 0,0-4 0,-79-6 0,39 0 0,115 3 0,0-1 0,0 0 0,0 0 0,0-1 0,0 1 0,1-1 0,-1 1 0,0-1 0,0 0 0,0 0 0,1 0 0,-1 0 0,0-1 0,1 1 0,0-1 0,-4-2 0,4 2 0,1-1 0,-1 1 0,0-1 0,1 0 0,-1 0 0,1 1 0,0-1 0,0 0 0,0 0 0,0 0 0,1-1 0,-1 1 0,1 0 0,0 0 0,0-3 0,2-109 0,1 74 0,-5-57 0,-8 41 0,6 42 0,1-1 0,-1-23 0,3 17 0,0 8 0,1 0 0,0 0 0,3-19 0,-3 33 0,0 0 0,0 0 0,0 0 0,0 0 0,0-1 0,0 1 0,0 0 0,0 0 0,0 0 0,0 0 0,0 0 0,0 0 0,0 0 0,0-1 0,0 1 0,0 0 0,0 0 0,0 0 0,0 0 0,0 0 0,1 0 0,-1 0 0,0 0 0,0 0 0,0-1 0,0 1 0,0 0 0,0 0 0,0 0 0,0 0 0,1 0 0,-1 0 0,0 0 0,0 0 0,0 0 0,0 0 0,0 0 0,0 0 0,0 0 0,1 0 0,-1 0 0,0 0 0,0 0 0,0 0 0,0 0 0,0 0 0,0 0 0,0 0 0,1 0 0,-1 0 0,0 0 0,0 0 0,0 1 0,0-1 0,0 0 0,0 0 0,8 9 0,5 12 0,-8-10 0,2 0 0,-1 0 0,13 14 0,-17-22 0,0-1 0,0 0 0,0 1 0,0-1 0,0 0 0,1-1 0,-1 1 0,1 0 0,-1-1 0,1 1 0,-1-1 0,1 0 0,0 0 0,0 0 0,0 0 0,-1 0 0,1-1 0,0 1 0,0-1 0,5 0 0,-7 0 0,-1 0 0,1 0 0,-1 0 0,1 0 0,-1 0 0,1-1 0,0 1 0,-1 0 0,0 0 0,1-1 0,-1 1 0,1 0 0,-1-1 0,1 1 0,-1-1 0,0 1 0,1 0 0,-1-1 0,0 1 0,1-1 0,-1 1 0,0-1 0,1 1 0,-1-1 0,0 1 0,0-1 0,0 1 0,0-1 0,0 1 0,1-1 0,-1 0 0,0 1 0,0-1 0,0 1 0,0-1 0,-1 1 0,1-1 0,0 1 0,0-1 0,0 0 0,0 1 0,-1-1 0,1 0 0,-13-27 0,9 21 0,-1-2 0,1-1 0,0 1 0,0-1 0,1 0 0,1 0 0,-1 0 0,2 0 0,-2-15 0,3 24 0,0 1 0,0 0 0,0 0 0,0-1 0,0 1 0,0 0 0,0 0 0,0-1 0,0 1 0,0 0 0,0 0 0,0-1 0,0 1 0,0 0 0,0 0 0,0-1 0,0 1 0,0 0 0,0 0 0,0 0 0,1-1 0,-1 1 0,0 0 0,0 0 0,0 0 0,0-1 0,0 1 0,1 0 0,-1 0 0,0 0 0,0 0 0,0-1 0,1 1 0,-1 0 0,0 0 0,0 0 0,1 0 0,7 7 0,9 20 0,-15-24 0,14 26 0,-11-17 0,2 0 0,-1-1 0,2 0 0,-1 0 0,2 0 0,13 14 0,-11-15 0,0 0 0,-2 1 0,1 0 0,10 18 0,-11-16 0,0 0 0,1-1 0,16 16 0,-12-17 0,1-1 0,0-1 0,0 0 0,1-1 0,0 0 0,0-2 0,1 1 0,0-2 0,23 4 0,16 9 0,-39-12 0,0 0 0,1-1 0,-1-1 0,32 3 0,-44-7-94,-1 0-21,1 0-1,-1 0 0,1 1 1,-1-1-1,1 1 1,-1 0-1,1 0 1,-1 1-1,1-1 1,6 5-1,0 3-6710</inkml:trace>
  <inkml:trace contextRef="#ctx0" brushRef="#br0" timeOffset="2503.77">107 614 24575,'95'-2'0,"108"4"0,-121 8 0,34 2 0,13-1 102,17-1-1569,-124-10-5359</inkml:trace>
  <inkml:trace contextRef="#ctx0" brushRef="#br0" timeOffset="4487.39">1 297 24575,'-1'0'-8191</inkml:trace>
  <inkml:trace contextRef="#ctx0" brushRef="#br0" timeOffset="5299.08">107 128 24575,'-1'0'-8191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53.05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1 346,'2'-4,"0"0,0 0,0 1,1-1,-1 1,1-1,0 1,0 0,0 0,1 0,-1 1,0-1,1 1,9-9,25-23,-27 27,-1-1,0-1,-1 0,0 0,0-1,-1 0,-1 0,1-1,-1 0,-1-1,0 1,-1-1,0 0,1-6,17-61,-18 62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59.19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1 421,'0'-5,"0"-5,0-6,0-5,0-3,0-2,0-1,0-1,0 1,0-1,0 1,0 0,0 0,4 1,2-1,0 1,-2-1,-1 6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19.57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3 406,'0'-42,"-2"26,2-1,0 1,1 0,0-1,2 1,-1 0,2 0,4-11,-3 12,0-1,-1 0,2-14,-3 15,0 0,1 0,0 0,4-5,-7 19,0-1,0 0,-1 0,1 0,0 0,-1 1,1-1,-1 0,1 0,-1 0,0 0,0 0,0 0,0 0,0 0,-1 0,1 0,-1 0,1 0,-1-1,-6-6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23.1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1 474,'5'-8,"1"0,-2 0,1-1,-1 0,-1 1,1-2,-1 1,-1 0,0-1,0 0,7-25,36-163,-32 161,-9 30,-1 0,-1 0,0-1,0 1,0 0,-1-1,0 1,0-1,-1 0,0-6,-2-3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28.47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1 432,'1'-14,"2"-1,0 1,0 0,1 0,1 0,0 0,1 1,0 0,1 0,1 0,6-8,21-39,-30 52,0 1,0 0,0 0,1 1,0-1,0 1,1 1,0-1,1 0,1 0,-1-1,0 0,0-1,-1 0,5-6,47-59,-52 62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32.62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181 0,'-3'0,"-4"3,-6 1,-4 0,-4-1,-2 1,3 4,5 3,5 2,2 2,-1 2,-2-3,-1-4,3-3,7-3,3-2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36.73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50 163,'3'-1,"0"0,0-1,0 1,-1 0,1-1,0 0,0 0,-1 0,1 0,-1 0,0 0,0 0,0-1,0 1,0-1,0 0,3-3,0-1,-1 0,1 0,-1 0,2-8,-6 15,1-1,-1 0,0 1,1-1,-1 0,0 1,0-1,1 1,-1-1,0 0,0 0,0 1,0-1,0 0,0 1,0-1,0 0,0 1,0-1,-1 0,1 1,0-1,0 0,-1 1,1-1,0 1,-1-1,1 0,-1 1,1-1,-1 1,-18 3,-21 24,23-14,13-11,0 1,0-1,0 1,0 0,0 1,1-1,0 1,-1-1,1 1,1 0,-2 1,27-23,-11 1,-1-1,-1 0,0-1,7-18,-10 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02.91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1036 376,'7'0,"0"0,0-1,1 0,-1 0,0-1,0 1,0-2,0 1,-1-1,1 0,0 0,-1-1,0 0,0 0,0 0,-1-1,1 0,-1 0,0 0,0-1,1-1,7-14,-1 0,0 0,-2-1,-1 0,5-17,-3 11,-7 19,1 0,0 0,1 1,-1-1,2 1,5-6,-5 7,-1 0,0-1,-1 0,0 0,0 0,2-6,-7 12,-2 5</inkml:trace>
  <inkml:trace contextRef="#ctx0" brushRef="#br0" timeOffset="1769.16">1275 429,'0'-5,"0"-5,0-7,0-3,0-5,0-1,0-1,0-1,0 1,4 4,2 2,0 0,-2-1,4 3,0 0,3 0,0 2</inkml:trace>
  <inkml:trace contextRef="#ctx0" brushRef="#br0" timeOffset="3784.34">1222 349,'0'-5,"0"-5,4-2,7-3,0-3,0-3,-3-3,1-6,0-3,-2 1,-2 0,3 6,-1 3,4 5,0 2,-3-2,-1 3</inkml:trace>
  <inkml:trace contextRef="#ctx0" brushRef="#br0" timeOffset="6346.23">1407 349,'0'-5,"0"-5,0-6,0-5,0-3,0-2,4-1,2-1,0 5</inkml:trace>
  <inkml:trace contextRef="#ctx0" brushRef="#br0" timeOffset="8455.12">1327 376,'4'-5,"2"-5,0-7,-1-3,-2-5,-1-1,4 4,0 0,0 0,-2-1,4 0,0-2,-2-1,-1 4</inkml:trace>
  <inkml:trace contextRef="#ctx0" brushRef="#br0" timeOffset="37057.68">1 932,'33'-2,"1"-1,-1-2,4-2,-4 1,0 1,0 2,13 0,153-14,-82 8,-52 2,2 0,47-2,18 9,-118 0</inkml:trace>
  <inkml:trace contextRef="#ctx0" brushRef="#br0" timeOffset="39666.71">149 882,'1'-3,"0"1,0-1,0 1,0 0,1 0,-1-1,1 1,-1 0,1 0,0 0,-1 0,1 1,0-1,0 0,1 1,-1-1,0 1,0 0,1 0,-1 0,1 0,-1 0,2 0,61-19,36 4,1 4,0 5,73 5,10-15,-99 17,-71 0</inkml:trace>
  <inkml:trace contextRef="#ctx0" brushRef="#br0" timeOffset="42009.89">546 700,'474'0,"-467"0</inkml:trace>
  <inkml:trace contextRef="#ctx0" brushRef="#br0" timeOffset="44009.34">728 617,'0'-2,"3"-2,4 1,3 0,5 1,4 0,4 2,1 0,-2 0,0 0,-2 0,-2 0,0 0,-1 0,-4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50.3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1,'3'0,"6"0,5 0,3 0,1 0,0 3,-3 3,-3 2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5:56.49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0 487,'0'-1,"1"-1,-1 1,1 0,-1-1,1 1,-1 0,1 0,0 0,-1-1,1 1,0 0,0 0,0 0,0 0,0 0,0 1,0-1,0 0,0 0,0 1,1-1,-1 0,35-15,-17 8,-6 1,-1 0,2 0,-1 1,1 1,-1 0,1 1,2 0,-2 1,0 1,1 1,-1 0,4 0,30 1,0-2,34-7,-9-5,54-17,86-37,-183 56,-1-1,-1-1,18-12,22-12,16-15,-60 37,0 1,25-12,29-14,-67 35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2:52.67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01.86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0 309,'14'-1,"-1"-1,1 0,-1-1,4-2,10-2,-14 3,-1 0,0-1,0-1,0 0,-1-1,1 0,-2 0,1-1,1-2,-2 1,0 1,1 0,0 1,1 0,0 1,0 0,0 1,1 0,2 1,6-3,1-1,-2 0,1-2,12-8,-2 3,115-71,-132 79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06.43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0 328,'8'0,"-1"-1,1-1,0 1,-1-1,0-1,1 1,-1-1,0-1,-1 1,1-1,0 0,-1-1,50-23,47-18,-77 32,1 1,0 2,22-6,-31 11,0-1,0-1,0-1,-1 0,0-1,-1-1,6-6,46-27,-49 33,1 2,1 0,11-3,-21 9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11.09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1 314,'7'-1,"0"0,0-1,-1 0,1 0,0-1,-1 1,0-2,1 1,-1-1,-1 1,1-2,0 1,-1-1,4-4,0 2,0-1,1 1,0 1,10-6,23-6,-2-3,0-1,-1-3,21-17,-29 16,-16 12,1 1,-1 1,2 0,5-1,-12 8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14.87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0 412,'6'0,"-1"0,1-1,-1 1,1-1,-1-1,0 1,0-1,1 0,-1 0,0 0,-1-1,1 0,0 0,-1 0,1 0,-1-1,3-2,4-7,0-1,-1 1,-1-2,8-14,-12 22,0 0,1 0,-1 1,1 0,0 0,1 1,0 0,0 0,0-1,1 0,-1-1,0 1,0-1,6-8,14-28,-21 33,0-1,1 1,0 0,1 0,0 1,0 0,1 0,0 1,1 1,0-1,2 0,44-24,-45 27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18.90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1 239,'2'0,"1"0,-1-1,1 1,-1-1,1 0,-1 1,1-1,-1 0,1 0,-1-1,0 1,0 0,0-1,0 1,0-1,0 0,0 0,0 0,-1 0,1 0,-1 0,1-1,5-9,-1 1,0-2,-1 1,1-3,-3 6,1 0,-1 0,2 0,-1 1,5-6,1 3,0-1,1 2,1-1,0 2,0-1,0 1,3 0,-3 2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28.04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57 200,'0'0,"1"0,-1 0,0 0,0 0,1 0,-1 0,0 0,0 0,1 0,-1 0,0 0,0 0,1 0,-1 0,0 0,0 0,1 0,-1 0,0 0,0 0,1 0,-1 0,0 1,0-1,0 0,1 0,-1 0,0 0,0 1,0-1,1 0,-1 0,0 0,0 1,0-1,0 0,0 0,0 1,0-1,1 0,-1 0,0 1,0-1,0 0,0 0,0 1,0-1,0 0,0 0,0 1,0-1,-1 0,1 0,0 1,0-1,0 0,0 0,0 1,0-1,0 0,-1 0,1 0,0 1,0-1,0 0,-1 0,24-3,-1-11,0 0,-1-1,-1-2,0 0,-2-1,0 0,0-2,6-11,-7 1,-17 30,0 0,0-1,0 1,0 0,0 0,0 0,0 0,0 0,0 0,0-1,0 1,0 0,0 0,0 0,0 0,0 0,0 0,0 0,0-1,0 1,0 0,0 0,0 0,-1 0,1 0,0 0,0 0,0 0,0-1,0 1,0 0,0 0,0 0,0 0,-1 0,1 0,0 0,0 0,0 0,0 0,0 0,0 0,-1 0,1 0,0 0,0 0,0 0,0 0,0 0,0 0,-1 0,1 0,0 0,0 0,0 0,0 0,0 0,0 0,-17 12,-13 12,22-18,0 0,0 0,0 1,1 0,0 0,1 1,-1 0,1 0,1 1,0-1,-4 9,5-6,3-6,-1 0,0 0,0 0,0 0,-1-1,0 1,0-1,0 1,-3 2,19-54,-11 45,-1 0,0 0,0 0,0 0,0-1,0 1,0 0,-1 0,1-1,-1 1,1 0,-1-1,0 1,0 0,0-1,0 1,-1-1,0 2,0 0,0 0,0 0,0 0,0 0,0 0,0 0,0 1,0-1,-1 0,1 1,0-1,-1 1,1-1,0 1,-1 0,1-1,0 1,-1 0,1 0,-1 0,1 0,-1 0,1 0,0 1,-1-1,1 0,0 1,-1-1,-29 8,26-4,22-3,141-18,-182 19,-1 1,1 1,-21 6,-31 5,98-20,-1-1,1 0,-1-2,0-1,0 0,16-12,-36 21,0-1,0 0,0 0,0 0,0 1,0-1,0 1,0-1,0 1,1-1,-1 1,0 0,0-1,1 1,-1 0,0 0,0 0,1 0,-1 0,0 0,-1 1,0 0,1-1,-1 1,0 0,0 0,0-1,0 1,0 0,0-1,0 1,0 0,-1 0,1-1,0 1,0 0,0-1,-1 1,1 0,0-1,-1 1,1 0,-1-1,1 1,-32 44,30-42,-1 0,1 1,-1-1,1 1,0 0,1-1,-1 1,0 3,1-6,1-1,0 0,0 1,0-1,0 0,0 1,0-1,0 1,0-1,0 0,0 1,0-1,0 0,0 1,0-1,0 1,0-1,0 0,0 1,1-1,-1 0,0 1,0-1,0 0,1 1,-1-1,0 0,0 0,1 1,-1-1,0 0,1 1,21-7,-16 2,0 1,0-1,-1-1,1 1,-1-1,0 0,0 0,-1 0,1-1,-1 1,0-1,-1 0,0 0,1-1,-2 1,1-1,-1 1,0-1,-1 0,1 0,-1 0,-1 0,1 0,-1 0,-1-6,1 12,0 1,0 0,0 0,0-1,0 1,0 0,0-1,0 1,0 0,0 0,-1-1,1 1,0 0,0 0,0-1,0 1,-1 0,1 0,0-1,0 1,0 0,-1 0,1 0,0 0,0-1,-1 1,1 0,0 0,-1 0,1 0,0 0,0 0,-1 0,1 0,0 0,-1 0,1 0,0 0,-1 0,1 0,0 0,0 0,-1 0,1 0,0 0,-1 0,-17 12,-12 19,24-23,-51 57,53-59,-1-1,-1 0,1-1,-1 0,1 1,-1-2,-1 1,1-1,0 0,-4 1,10-4,-1 1,1-1,-1 1,0-1,1 0,-1 0,1 1,-1-1,0 0,1 0,-1 0,0 0,1 0,-1 0,0 0,1 0,-1 0,1 0,-1 0,0 0,1 0,-1-1,0 1,1 0,-1 0,1-1,-1 1,1 0,-1-1,1 1,-1-1,1 1,-1 0,1-1,-1 1,1-1,-1 1,1-1,0 0,0 0,0 0,1 0,-1 0,1 0,-1 0,1 0,0 0,-1 1,1-1,0 0,-1 0,1 1,0-1,0 0,0 1,0-1,0 0,0 1,0 0,0-1,0 1,0-1,0 1,0 0,60-14,-41 11,0-2,1 0,5-3,-22 7,0-1,0 1,-1-1,1 0,0 0,-1-1,1 1,-1-1,0 0,0 0,0 0,0 0,0 0,-1 0,1-1,-1 0,2-2,-4 5,0 0,0 0,0 1,0-1,-1 0,1 0,0 0,0 0,0 1,-1-1,1 0,0 0,-1 1,1-1,-1 0,1 1,-1-1,1 0,-1 1,1-1,-1 1,0-1,1 1,-1-1,0 1,1-1,-1 1,0 0,0-1,0 1,1 0,-1 0,0-1,0 1,0 0,1 0,-1 0,0 0,0 0,0 0,0 0,0 1,-41-4,40 3,-8 0,-8-1,-1 1,1 1,0 1,-14 3,26-3,0 0,0 0,0 0,1 1,-1 0,1 0,0 0,0 0,0 1,0 0,1 0,-1 1,1-1,0 1,0 0,0 0,-2 4,-21 33,25-40,1-1,0 1,0 0,1 0,-1 0,0-1,1 1,-1 0,1 0,-1 0,1 0,0 0,0 0,0 0,0 0,0 0,0 0,1 0,-1 0,1 1,0-2,0 0,0 0,0 0,0-1,0 1,0 0,1 0,-1-1,0 1,1-1,-1 1,0-1,1 1,-1-1,0 0,1 0,-1 0,0 0,1 0,-1 0,1 0,-1 0,0 0,1-1,-1 1,1 0,-1-1,0 1,2-2,44-19,-38 16,18-10,-2-1,20-15,-21 13,1 2,19-10,-43 25,0 1,0-1,0 0,1 1,-1-1,0 1,0-1,1 1,-1 0,0-1,1 1,-1 0,0 0,1 0,-1 0,0 0,1 0,-1 0,0 1,1-1,-1 0,0 1,1-1,-1 1,0 0,0-1,0 1,0 0,1-1,-1 2,1 0,-1 1,1-1,-1 1,1 0,-1 0,0-1,0 1,0 0,0 0,-1 0,1 0,-1 0,0 2,1 10,-1 1,-1-1,-1 0,0 1,-2 3,4-17,-9 33,8-34,1 1,0-1,-1 1,1 0,-1-1,0 1,1-1,-1 0,0 1,0-1,0 1,0-1,0 0,0 0,0 0,-1 0,0 1,-2-15,3 2</inkml:trace>
  <inkml:trace contextRef="#ctx0" brushRef="#br0" timeOffset="546.79">305 200,'0'3,"-3"6,0-1,-1-1</inkml:trace>
  <inkml:trace contextRef="#ctx0" brushRef="#br0" timeOffset="1124.79">288 216</inkml:trace>
  <inkml:trace contextRef="#ctx0" brushRef="#br0" timeOffset="1843.28">173 216,'-3'0,"-1"-2,4-2,3-2,3-4,-1 1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38.85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1 152,'54'2,"-35"-1,0 0,-1-1,1 0,0-2,-1 0,18-5,17-20,-47 22,1 1,0 0,-1 1,1 0,1 0,-1 0,0 1,2 0,-2 0,2 1,6 0,-1-1,1 0,-1-1,0-1,12-5,2 2,-1 0,0 2,1 1,-1 1,18 1,48-6,123-12,-160 16,70-1,26 7,-26-1,-112-1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45.38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89,'33'1,"-22"0,0-1,0 1,0-2,0 0,-1 0,1-1,0 0,-1 0,1-2,8-3,-4 1,1 0,1 1,-1 1,1 0,-1 2,1 0,12 0,-1-1,18-12,-2 0,21 10,0 2,52 6,-3 0,-77-4,-13 0,1 2,-1 0,1 1,-1 1,3 2,108 15,-112-13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48.83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68,'0'-1,"1"0,-1 0,1 1,-1-1,1 0,-1 0,1 0,0 1,0-1,-1 0,1 1,0-1,0 0,0 1,0-1,-1 1,1 0,0-1,0 1,0 0,0-1,0 1,0 0,0 0,0 0,0 0,0 0,0 0,36-2,-33 2,5-2,1 1,-1-1,0 0,0-1,0 0,0 0,0-1,2-2,-2 2,0 0,0 0,1 0,-1 2,1-1,0 1,9-1,213 3,-101 2,68 15,-114-17,-63 0</inkml:trace>
  <inkml:trace contextRef="#ctx0" brushRef="#br0" timeOffset="2952.44">166 68,'15'0,"11"1,-1-1,0-1,0-1,0-1,0-1,0-1,-1-2,10-4,-12 5,-1 1,1 1,0 0,0 2,1 1,-1 0,0 2,12 2,30-1,-41-2</inkml:trace>
  <inkml:trace contextRef="#ctx0" brushRef="#br0" timeOffset="5873.77">117 68,'236'-17,"285"18,-504-1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6:59.25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0 336,'0'1,"1"0,-1 0,1 0,-1-1,1 1,0 0,-1 0,1 0,0-1,-1 1,1 0,0-1,0 1,0-1,-1 1,1-1,0 1,0-1,0 0,0 1,0-1,0 0,0 0,0 1,0-1,0 0,0 0,1 0,34 2,-32-2,26-1,-1-1,1-2,0 0,1-3,64-9,76-1,19 1,-161 13,-1-1,0-1,0-1,-1-2,12-4,27-14,36-20,-100 44,0 1,0-1,0 1,0-1,0 0,-1 0,1 0,0 0,-1 0,0 0,1 0,-1 0,0-1,0 1,0-1,-1 1,1 0,0-1,-1 1,0-1,0 0,1 1,-1-1,-1 1,1-1,0-1,0 1,0 0,0 0,1 0,-1 0,1-1,0 1,0 0,0 0,0 0,0 0,1 1,-1-1,1 0,0 1,0-1,0 0,8-4</inkml:trace>
  <inkml:trace contextRef="#ctx0" brushRef="#br0" timeOffset="2032.25">859 154,'3'0,"1"-3,0-3,2-4,2 0,4-4,4 0,3 3,-2 0,-4-1,-4 0,0 0,0 4,-1-1,1 2,-1-1,-2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05.801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7:07.03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34,'3'0,"3"0,4 0,0-3,2 0,0-1,2-2,2 1,0 0,0 1,1 2,-3 1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7:33.55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78,'0'-3,"0"0,0 0,0 0,1 0,-1 0,1 1,0-1,0 0,0 0,0 0,0 0,0 1,1-1,-1 1,1-1,0 1,0 0,0-1,0 1,0 0,1 0,1 0,0-1,0 1,1 0,0 0,-1 0,1 0,0 1,0 0,0 0,0 0,0 1,0 0,19 0,0 1,0 1,0 1,-1 1,1 2,-16-4,34 8,0 2,-1 2,14 8,-37-17,0 0,1-1,0-1,-1 0,1-2,0 0,0-2,3 0,1 0,0 2,0 0,0 1,0 1,7 3,-13-2,2 2,1-1,-1 0,1-2,0 0,13-1,-31-2,-1 0,0 0,1-1,-1 1,0 0,1-1,-1 1,0-1,0 1,0-1,1 1,-1-1,0 0,0 0,0 0,0 0,0 1,0-1,0 0,-1 0,1-1,0 1,0 0,-1 0,1 0,-1 0,1-1,-1 1,1 0,-1-1,0 1,0-1,2-9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7:36.9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1,'1212'0,"-1203"0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7:47.17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1 291,'1'-1,"1"-1,0 1,0-1,-1 1,1 0,0-1,0 1,0 0,0 0,0 0,0 1,1-1,-1 0,2 1,13-7,7-9,3-2,1 1,11-4,-1 2,-1-1,10-10,-33 23,0 0,0 1,0 0,0 2,1-1,0 2,0 0,2 0,5-1,1-1,-1-1,4-3,-24 9,1-1,-1 0,1 0,-1 0,1 0,-1-1,1 1,-1-1,0 1,0-1,0 0,0 0,0 0,0 0,0 0,-1 0,1 0,-1-1,1 1,-1-1,0 1,0-1,0 1,0-3,1-7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7:54.85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78,'2'0,"4"0,1-3,1-2,4-2,1-1,0-2,-2-2,0 1,0 2,1 1,-4 4,-3 5,-6 5,-4 1,-2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8:26.61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8:34.61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  <inkml:trace contextRef="#ctx0" brushRef="#br0" timeOffset="890.45">75 118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8:40.09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0,'1'4,"0"0,0 0,0 0,1 0,-1 0,1-1,0 1,0-1,0 1,1-1,-1 0,3 3,36 34,-1-11,-28-23,-2 1,0 1,0-1,0 2,-2-1,1 2,-1-1,0 1,1 3,2 1,1 0,0-1,1 0,0-1,1 0,1-1,0-1,13 7,21 17,-21-16,0-2,2-1,0 0,6 0,75 37,-86-37,5 3,2-1,1-2,4 1,32 11,-33-12,0-2,1-1,1-1,-1-3,2-1,3 0,-1 1,1 2,1 3,42 14,-70-23,0 0,0-1,0 0,8 0,-7-2,1 2,-1 0,11 4,-26-6,0-1,-1 0,0 0,0 1,1-1,-1 0,0 0,1 1,-1-1,0 0,1 0,-1 0,0 0,1 0,-1 1,0-1,1 0,-1 0,0 0,1 0,-1 0,1 0,-1 0,0 0,1 0,-1 0,0-1,1 1,-1 0,0 0,1 0,-1 0,0 0,1-1,-1 1,0 0,1 0,-1-1,0 1,0 0,1 0,-1-1,0 1,0 0,1-1,-5-7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8:46.67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20 0,'0'45,"2"-25,-2 0,0 0,-2 0,0-1,-1 1,-1 0,-2 4,5-16,-1 1,1 0,1 0,-1 0,2 0,-1 0,1 0,1 0,-1-1,2 1,-1 1,8 59,-8-40,1 1,2-1,0 0,2 0,3 4,14 70,-22-85,-1 0,0 0,-2 0,0 2,0-7,0 1,1-1,0 0,1 0,1 0,0 0,0 0,2 2,-1-9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8:50.23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0,'1'14,"1"-1,0 0,0 0,1 1,1-2,0 1,1 0,0-1,4 5,16 27,27 38,-29-47,-11-21,0-1,1 0,-1-1,2-1,0 0,0 0,2-2,0 1,38 27,36 26,23 8,-111-70,2 3,1-1,-1 1,0 1,0-1,-1 0,0 1,0 0,0 0,-1 0,1 0,-1 0,-1 0,1 0,-1 1,1-1,-1 5,0-2,1-1,0 0,1 1,-1-1,1 0,0-1,1 1,0 0,0-1,2 2,34 20,-24-17,-3-3</inkml:trace>
  <inkml:trace contextRef="#ctx0" brushRef="#br0" timeOffset="2530.51">60 104,'1'27,"1"1,2-1,0 1,4 6,-4-20,1 0,1 0,0-1,1 0,1-1,0 1,0-2,1 1,2-1,-1 0,0-1,1 0,1-1,-1 0,2-1,1 1,-1-1,-2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08.129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8:56.89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1,'-1'16,"2"1,0 0,1 0,1 0,2 6,-3-16,0 0,1 0,0 0,1 0,-1-1,1 0,0 0,1 0,0 0,0-1,0 1,0-1,5 3,93 95,-91-93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00.73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0,'2'0,"-1"1,0-1,0 0,0 1,0-1,0 1,0-1,-1 1,1 0,0-1,0 1,0 0,0-1,-1 1,1 0,0 0,-1 0,1 0,-1 0,1 0,-1 0,1 0,-1 0,1 0,-1 0,0 0,10 35,-7-20,8 9,1-1,1-1,1 0,0-1,2-1,0 0,12 10,42 58,-45-60,0-2,1 0,1-2,2-1,0-1,32 18,-35-23,-1 2,-1 0,9 9,-23-20,0 0,1-1,0 0,0-1,1 0,1-1,6 3,-18-9,-1 1,1-1,-1 0,1 0,-1 1,1-1,-1 0,1 0,-1 0,1 0,-1 0,1 0,-1 0,1 0,0 0,-1 0,1 0,-1 0,1 0,-1 0,1 0,-1-1,1 1,-1 0,1 0,-1-1,1 1,-1 0,0-1,1 1,-1 0,1-1,-1 1,0-1,1 1,-1 0,0-1,1 1,-1-1,3-10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04.01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0,'1'9,"0"-1,0 1,1-1,0 1,1-1,0 0,0 0,0 0,1 0,0 0,1-1,0 0,0 0,0 0,1-1,2 3,26 34,24 61,-49-92</inkml:trace>
  <inkml:trace contextRef="#ctx0" brushRef="#br0" timeOffset="2546.37">133 206,'2'7,"1"-1,0 0,1 0,-1-1,1 1,0-1,4 4,-3-3,0 2,0 0,-1 0,0 0,-1 1,0-1,0 1,-1-1,0 5,18 47,-3-24,-12-24,1 1,0-1,1 0,1 0,0-1,2 3,3 1,0 0,1-1,0 0,1-1,1 0,0-2,7 4,-23-14,1-1,0 1,0-1,-1 1,1-1,0 0,0 1,0-1,0 0,-1 1,1-1,0 0,0 0,0 0,0 0,0 0,0 0,0 0,0 0,0 0,-1 0,1 0,0-1,0 1,0 0,0-1,0 1,-1-1,2 1,-2-2,1 1,0 0,-1 0,0-1,1 1,-1 0,0-1,1 1,-1-1,0 1,0 0,0-1,0 1,0-1,-1 1,1 0,0-1,-2-7,0 0,-1 0,0 0,-1 0,-1-2,-7-10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18.56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64 1,'-16'280,"15"-235,0-21,1 0,3 23,-3-46,0 0,0 0,0 1,0-1,0 0,0 0,0 0,0 0,1 1,-1-1,0 0,1 0,-1 0,1 0,-1 0,1 0,-1 0,2 0,-1 0,0 0,-1 0,1 0,0-1,0 1,0 0,0-1,0 1,0 0,0-1,0 1,0-1,0 0,0 1,1-1,-1 0,0 1,0-1,0 0,0 0,0 0,1 0,-1 0,0-1,0 1,0 0,0 0,1-1,-1 1,0-1,0 1,0-1,0 1,0-1,0 0,0 1,0-2,4-1,0 0,-1-1,0 0,1 0,-1 0,-1 0,1-1,-1 0,0 1,0-1,1-3,-2 3,0 0,0-1,0 1,-1 0,0 0,0-1,-1 1,1 0,-1-1,0 1,-1-1,1 1,-2-5,2 9,0 1,0 0,0 0,0-1,-1 1,1 0,0 0,0-1,0 1,0 0,-1 0,1 0,0-1,0 1,-1 0,1 0,0 0,0 0,0 0,-1 0,1-1,0 1,-1 0,1 0,0 0,0 0,-1 0,1 0,0 0,0 0,-1 0,1 0,0 0,0 0,-1 1,1-1,0 0,-1 0,1 0,0 0,0 0,0 0,-1 1,1-1,0 0,0 0,0 0,-1 1,1-1,0 0,0 0,0 0,0 1,-15 18,3-3,12-16,0 0,0 0,0 0,-1 0,1 0,0 0,0 0,0 0,-1 0,1 0,0 0,0 0,-1 0,1 0,0 0,0 0,0 0,-1 0,1 0,0 0,0 0,0-1,-1 1,1 0,0 0,0 0,0 0,-1 0,1-1,0 1,0 0,0 0,0 0,0 0,0-1,-1 1,1 0,0 0,0 0,0-1,0 1,0 0,0 0,0-1,0 1,0 0,0 0,0 0,0-1,0 1,0 0,0 0,0-1,0 1,0 0,0 0,1 0,-1-1,0 1,0 0,0 0,0 0,0-1,0-58,1 35,-1 22,0 9,1 10,0-12,0 0,-1 0,0-1,0 1,0 0,0 0,-1-1,0 1,0 0,0-1,-1 1,-1 2,2-9,0 0,0 0,0 0,0-1,0 1,1 0,-1-1,1 1,-1 0,1-1,0 1,0-1,0 0,8-67,-6 57,0 0,-1 0,0 0,-1 0,0 1,-1-1,0 0,-2-5,2 14,-15-47,15 50,1 0,0 0,-1 1,1-1,0 1,-1-1,1 0,-1 1,1-1,-1 1,1-1,-1 1,1-1,-1 1,1-1,-1 1,0-1,1 1,-1 0,0-1,1 1,-1 0,0 0,0 0,0 0,0 1,0-1,0 1,0 0,0-1,0 1,0 0,0 0,1 0,-1 0,0 0,1 0,-1 0,0 0,1 0,-1 0,1 0,-1 0,1 0,0 0,-1 1,-2 9,1 0,1 0,0 0,0 9,1 4,0-22,0-10,2-27,-1 22,0 0,-1-1,0 1,-1 0,-1 0,-1-7,-2 24,-4 17,-4 23,8-27,1 0,0 0,2 0,0 0,1 0,0 0,1 0,1 0,1 1,2 5,-2-19,0 0,1-1,-1 1,1-1,0 1,0-1,0 0,0 0,1-1,-1 1,1-1,0 1,-1-1,6 1,28 24,-35-24,1 0,-1 0,1-1,-1 1,1-1,0 0,0 0,0 0,0 0,1 0,-1-1,2 1,-5-2,0 0,1 0,-1 0,0 0,1 0,-1 0,1 0,-1 0,0 0,1 0,-1 0,0 0,1 0,-1-1,0 1,1 0,-1 0,0 0,1-1,-1 1,0 0,0 0,1-1,-1 1,0 0,0-1,0 1,1 0,-1-1,0 1,0 0,0-1,0 1,0 0,1-1,-1 1,-3-29,2 21,-1 0,0 0,-1 0,1 0,-1 1,-1 0,0-1,0 1,0 0,-1 1,0-1,0 1,0 0,-1 0,-5-3,10 9,1-1,-1 1,1 0,-1 0,1-1,-1 1,1 0,-1-1,1 1,0 0,-1-1,1 1,0-1,-1 1,1-1,0 1,-1-1,1 1,0-1,0 1,-1-1,1 1,0-1,0 1,0-1,0 1,0-1,0 1,0-1,0 0,16 1,27 14,-26-4,-2 0,2 1,5 8,-18-17,-1 1,0 0,0 0,0 0,0 0,0 0,-1 1,0-1,0 1,0 0,0-1,0 1,-1 0,1 0,-1 0,0 1,0-1,0 4,-1-8,0 0,0 1,0-1,0 1,0-1,0 1,-1-1,1 0,0 1,0-1,0 1,0-1,0 0,-1 1,1-1,0 0,0 1,-1-1,1 0,0 1,-1-1,1 0,0 0,-1 1,1-1,0 0,-1 0,1 0,0 1,-1-1,1 0,-1 0,1 0,0 0,-1 0,1 0,-1 0,1 0,-1 0,1 0,0 0,-1 0,-21-7,4 2,18 6,-1 0,1 0,0 0,0 0,0 0,0 0,0 1,0-1,0 0,1 0,-1 0,0 0,1 0,-1 0,0 0,1 0,-1 0,1 0,0 0,-1 0,1 0,0-1,0 2,15 24,2-2,0-1,1-1,3 0,17 15,-7-6,-3-7,1-2,0 0,1-3,2 0,3-1,-32-15,193 82,-186-78,-11-7,0 0,1 0,-1 0,0 0,0 0,0 0,0 0,0 0,1 0,-1 0,0 0,0 0,0 0,0 0,0 0,0 1,1-1,-1 0,0 0,0 0,0 0,0 0,0 0,0 0,0 0,0 1,0-1,1 0,-1 0,0 0,0 0,0 0,0 0,0 1,0-1,0 0,0 0,0 0,0 0,0 0,0 1,0-1,0 0,0 0,0 0,0 0,0 0,0 1,0-1,-1 0,1 0,0 0,0 0,0 0,0 0,0 1,0-1,0 0,0 0,0 0,-1 0,1 0,0 0,0 0,0 0,0 0,-6 0</inkml:trace>
  <inkml:trace contextRef="#ctx0" brushRef="#br0" timeOffset="1858.95">79 398,'0'3,"0"3,0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25.06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23 1,'0'515,"0"-508,-1 0,0-1,0 1,-1 0,0-1,0 0,-2 3,0 3,-2 4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35.97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0,'8'2,"-1"1,1-1,-1 2,0-1,0 1,0-1,0 2,-1-1,0 1,6 5,6 3,28 21,-31-22,-1-1,2 0,0-1,0 0,1-2,0 0,1-1,0 0,1-2,4 3,0 0,-1 1,0 1,-1 1,17 11,-7-5,0-1,8 2,138 47,59 21,-180-71,0-3,-1-2,41 1,-90-10,20 5,-20-3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39.64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0,'9'1,"0"1,0 0,0 1,-1-1,1 2,-1-1,0 1,1 0,-1 1,0 0,-1 0,0 1,0-1,3 5,-1-2,-1-1,1 0,1-1,-1 0,1-1,0 1,0-2,1 0,2 1,13 2,-1 1,-1 1,1 2,61 20,2-2,-1 3,23 16,-108-48,41 21,-33-15,0 0,1-1,0-1,0 0,0 0,0-1,1 0,0-1,0-1,0 0,1 0,-2 0,0 1,0 0,0 0,0 1,0 0,-1 1,1 0,-1 1,1 0,2 3,40 17,-48-21,-13-1,-16-2,23-1,-26 1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43.14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12,'1'-1,"-1"0,1 0,0 1,-1-1,1 0,0 0,0 1,0-1,0 0,0 1,-1-1,1 1,0-1,0 1,0-1,0 1,1 0,-1 0,0-1,0 1,0 0,0 0,0 0,0 0,0 0,0 0,0 1,0-1,1 0,33 3,-4 4,0 2,-2 1,1 1,-2 1,0 2,14 8,82 38,-8-9,-63-26,2-2,1-3,196 72,-239-89,0-1,1 0,0-1,0 0,-1-1,6-1,-9 0,1 0,-1 1,0 1,1-1,-1 2,0-1,1 1,-1 1,0 0,-1 0,8 4,-10-4,0 1,0-1,1-1,-1 1,1-1,-1-1,1 1,6-1,-1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9:47.17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335 265,'4'7,"1"1,1-2,-1 1,1-1,0 0,1 0,-1 0,1-1,4 2,67 40,51 18,-102-53,2-1,-1-1,1-2,0 0,18 0,-22-2,0 1,-1 1,1 1,-2 1,0 1,9 6,46 21,-64-33,1 0,-1-2,1 1,7-1,-8-1,0 1,0 1,-1-1,1 2,5 2,-8-3,1 0,-1-1,1-1,0 0,0 0,0-1,0-1,12 0,54 5,-35-1,-37-4,1 0,-1 0,0 1,0-1,0 1,0 1,0-1,0 1,0 0,-1 1,1-1,-1 1,4 2,-10-4,1-1,0 1,0-1,-1 1,1-1,0 0,-1 1,1-1,-1 1,1-1,0 0,-1 1,1-1,-1 0,1 1,-1-1,1 0,-1 0,1 1,-1-1,0 0,1 0,-1 0,1 0,-1 0,1 0,-1 0,1 0,-1 0,0 0,1 0,-1 0,1 0,-1-1,-28 4,-4-3,-1 0</inkml:trace>
  <inkml:trace contextRef="#ctx0" brushRef="#br0" timeOffset="2202.69">482 295,'0'1,"1"1,-1 0,1 0,0 0,0-1,0 1,0 0,0-1,0 1,0-1,0 1,0-1,1 0,-1 1,1-1,-1 0,2 1,30 20,-26-18,53 34,-37-22,1-1,0 0,1-2,0-1,1-1,20 4,-8-4,-24-6,1 0,-1-2,1 0,0-1,-1 0,4-1,6 1,1 1,0 1,-1 2,0 0,21 9,12 2,-50-15,0 0,0 1,0 0,0 0,-1 0,1 1,0 0,-1 0,1 1,-7-5,0 0,0 1,0-1,0 0,0 0,1 1,-1-1,0 0,0 1,0-1,0 0,0 1,0-1,0 0,0 0,-1 1,1-1,0 0,0 1,0-1,0 0,0 0,0 1,-1-1,1 0,0 0,0 1,0-1,0 0,-1 0,1 0,0 1,0-1,-1 0,1 0,0 0,0 0,-1 1,1-1,0 0,-1 0,1 0,0 0,-1 0,1 0,0 0,0 0,-1 0,1 0,-21 4,19-4,-59 8,-32-2,44-4</inkml:trace>
  <inkml:trace contextRef="#ctx0" brushRef="#br0" timeOffset="4405.45">423 382,'12'2,"-1"1,1 0,-1 0,0 1,0 1,0 0,0 0,-1 1,5 3,17 8,-7-4,1-2,0-1,0 0,1-2,0-2,0 0,1-2,15 1,-12-1,0 2,-1 1,0 2,0 1,0 1,-1 2,2 2,11 4,0-2,34 8,-56-22,-17-3,1 0,0 0,-1 0,1 1,0 0,-1 0,1 0,-1 0,1 0,-1 1,0-1,0 1,1 0,-1 0,-3 5</inkml:trace>
  <inkml:trace contextRef="#ctx0" brushRef="#br0" timeOffset="6592.31">467 456,'21'2,"0"1,0 1,-1 0,2 2,-2 0,0 1,16 9,39 13,-17-10,0-2,0-2,56 5,-84-15,1 1,-1 2,24 9,14 3,-10-4,-47-15</inkml:trace>
  <inkml:trace contextRef="#ctx0" brushRef="#br0" timeOffset="9060.44">409 427,'0'2,"1"0,0 0,0 0,0 0,1-1,-1 1,0 0,1 0,-1-1,1 1,-1-1,1 0,0 1,0-1,-1 0,2 0,32 21,-33-21,16 9,0-1,1-1,0-1,1-1,-1 0,8 0,19 1,0-1,11-3,-11 2,-1 3,28 8,-41-9,114 34,-95-26,-28-8,0 0,2-2,18 2,0 1,-40-8,-1 0,1 1,-1 0,0-1,0 1,1 0,-1 0,0 1,0-1,0 0,0 1,0-1,0 1,-1 0,1-1,0 1,-3 5,-5-2</inkml:trace>
  <inkml:trace contextRef="#ctx0" brushRef="#br0" timeOffset="11497.41">9 0,'0'3,"0"3,0 3,-2 2,-1 3,0-2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0:06.15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80 56,'0'8,"0"-6,1 1,-1-1,0 1,0-1,0 1,0 0,0-1,-1 1,1-1,-1 1,0-1,1 1,-1-1,0 0,-1 1,1-1,0 0,-1 0,1 0,-1 0,0 0,2-2,0 1,0-1,-1 0,1 0,0 0,0 0,-1 0,1 0,0 0,0 0,-1 0,1 0,0 0,-1 0,1 0,0 0,0 0,-1 0,1 0,0 0,0 0,-1 0,1 0,0-1,0 1,0 0,-1 0,1 0,0 0,0-1,0 1,-1 0,1 0,0 0,0-1,0 1,0 0,0 0,-1-1,1 1,0 0,0 0,-5-18,3-17,2 35,0-26,1 44,0 43,-1-42,0-12,0-11,2-73,-1 72,-1 0,0 1,0-1,0 0,-1 0,0 1,0-1,0-1,1 5,0 0,-1 1,1-1,0 0,-1 0,1 1,0-1,-1 0,1 1,-1-1,1 1,-1-1,1 0,-1 1,1-1,-1 1,1-1,-1 1,0 0,1-1,-2 1,2 0,-1 0,0 0,0 0,0 0,0 0,0 1,0-1,0 0,1 1,-1-1,0 1,0-1,0 1,1-1,-1 1,0 0,1-1,-1 1,0 0,1-1,-1 1,1 0,-1 0,-2 3,1 0,0 0,0 0,0 0,0 0,0 0,1 1,0-1,0 0,0 1,0-1,1 1,0 0,0-1,0 1,1 3,1 10,2 0,0-1,5 13,1 6,-6-21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19.58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0:09.24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33 1,'-1'0,"0"1,1-1,-1 0,0 1,0 0,1-1,-1 1,0-1,1 1,-1 0,0-1,1 1,-1 0,1 0,-1-1,1 1,0 0,-1 0,1 0,0 0,0 0,-1 0,1-1,0 1,0 0,0 0,0 0,-4 36,3-22,-5 23,1 0,3 0,0 1,3-1,2 9,-2-42,0 1,1 0,-1-1,1 1,0-1,3 5,10 35,-14-33</inkml:trace>
  <inkml:trace contextRef="#ctx0" brushRef="#br0" timeOffset="703.19">18 427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0:20.16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45,'20'-1,"-1"0,0-2,1-1,-2 0,1-1,4-3,22-5,22 8,-41 5,-24 0,-10 0,-7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0:23.92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0:28.45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1,'0'1,"1"0,0 0,-1 0,1 0,0-1,0 1,-1 0,1 0,0-1,0 1,0 0,0-1,0 1,0-1,0 1,0-1,0 1,0-1,0 0,0 0,1 0,-1 1,0-1,0 0,0 0,0 0,1-1,38 3,-35-2,129-2,-48-1,65 8,-98 1,57 2,382-8,-467 1,-1 2,0 1,0 0,15 7,-12-4,0-1,0-2,14 1,10-4,-38-2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0:34.27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634 153,'-5'1,"-1"-1,0-1,0 1,1-1,-1 0,1 0,-1 0,1-1,0 0,0 0,0 0,0-1,0 1,0-1,0-1,2 1,0 0,0-1,0 1,0-1,1 0,-1 0,1 0,0 0,0-1,1 1,-1 0,1-1,0 1,0-1,0 0,1 1,-1-5,1 7,0 0,-1-1,1 1,0 0,0-1,0 1,0 0,1-1,-1 1,1 0,-1-1,1 1,0 0,0 0,0 0,0-1,0 1,0 0,0 1,2-2,-2 2,1 1,0-1,0 1,-1-1,1 1,0 0,0 0,0 0,-1 0,1 0,0 0,0 1,-1-1,1 1,0-1,0 1,-1-1,1 1,-1 0,1 0,0 0,-1 0,0 0,1 0,-1 0,1 2,43 35,-39-33,-1 1,0-1,1 0,-1-1,1 1,0-1,0-1,1 1,-1-1,1 0,0 0,-1-1,1 0,0 0,1-1,-1 1,3-1,43 2,37 8,13 2,-79-9,-35 1,-39 0,-33-4,-1-4,0-3,1-4,-14-7,9 7,123 11,-23 1,-1-1,1-1,-1 0,1 0,0-2,-1 1,1-1,6-3,-9-1,0-1,0 0,-1 0,0-1,0 0,5-8,-13 16,1-1,-1 1,1 0,-1-1,0 1,1-1,-1 1,0-1,0 1,1-1,-1 1,0-1,0 1,0-1,0 1,1-1,-1 1,0-1,0 1,0-1,0 1,0-1,0 0,-1 1,1-1,0 1,0-1,0 1,0-1,-1 1,1-1,0 1,-1-1,-17-6,15 7,0-1,-1 1,1 0,0 0,0 0,0 1,0-1,0 1,0-1,0 1,0 0,-1 1,46 14,7-9,-39-6,0 0,0 0,0 1,0 1,0-1,3 3,-74-2,-24-5,17 1,-35 3,101-2,0 1,1-1,-1 0,0 0,1 0,-1 1,0-1,1 1,-1 0,1-1,-1 1,1 0,-1 0,1 0,-1 0,1 0,0 0,1-1,-1 1,1-1,0 1,0-1,-1 1,1 0,0-1,0 1,0 0,0-1,0 1,0-1,0 1,0 0,0-1,0 1,0 0,0-1,0 1,0-1,1 1,-1 0,0-1,0 1,1-1,-1 1,2 2,0 0,0-1,1 0,-1 1,0-1,1 0,-1 0,1 0,0-1,0 1,-1-1,1 1,0-1,0 0,2 0,58 16,24 6,56 7,-114-26</inkml:trace>
  <inkml:trace contextRef="#ctx0" brushRef="#br0" timeOffset="2234.04">574 198,'2'-3,"1"1,-1 0,0 0,1 0,0 0,-1 0,1 0,0 1,0-1,0 1,0 0,0-1,0 2,0-1,0 0,2 0,4-1,27-10,1 2,0 2,0 2,2 1,-1 1,0 3,28 2,-5 2,0 2,0 3,25 3,-68-9</inkml:trace>
  <inkml:trace contextRef="#ctx0" brushRef="#br0" timeOffset="4983.29">751 139,'304'-15,"-288"14,0 1,0 1,-1 1,1 0,0 1,0 0,0 1,-1 1,0 1,0 0,-1 1,13 8,-18-8</inkml:trace>
  <inkml:trace contextRef="#ctx0" brushRef="#br0" timeOffset="7779.67">811 212,'604'0,"-615"0</inkml:trace>
  <inkml:trace contextRef="#ctx0" brushRef="#br0" timeOffset="9826.33">722 124,'102'-2,"-15"0,36 6,-101-1,-1 1,0 1,-1 1,18 6,-15-3,1-2,0-1,6 0,28-4,-46-2</inkml:trace>
  <inkml:trace contextRef="#ctx0" brushRef="#br0" timeOffset="11778.99">27 183</inkml:trace>
  <inkml:trace contextRef="#ctx0" brushRef="#br0" timeOffset="14200.15">27 183,'0'2,"0"4,-2 3,-4 0,-3-1,0-3</inkml:trace>
  <inkml:trace contextRef="#ctx0" brushRef="#br0" timeOffset="16027.82">929 183,'5'0,"4"0,3 0,5 2,2 2,0-1,-1 0,0-2,-2 1,0-2,-1 1,0-1,0-1,-3 1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0:54.6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44,'6'0,"39"0,1-1,-1-3,9-3,-3 0,29-6,-44 4,-21 7</inkml:trace>
  <inkml:trace contextRef="#ctx0" brushRef="#br0" timeOffset="2124.58">295 44,'5'0,"4"0,5 0,4 0,0 0,0 0,0 0,-2 0,-2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1:06.64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0 697,'3'-8,"0"0,0 0,1 0,0 0,0 1,1 0,0 0,0 0,0 1,2-2,1-2,10-9,0 0,1 1,1 1,0 1,8-4,-1 1,-2-2,0 0,-1-2,-4 4,0 2,0 1,2 0,7-3,14-10,5-2,-34 23,-1 0,1-1,-1-1,-1 0,11-12,63-59,-57 56,-1-1,4-7,-31 32,0-1,0 1,0 0,0 0,0 0,-1 0,1-1,0 1,-1 0,1-1,-1 1,1 0,-1-1,0 1,1-1,-1-1,0 3,-1-1,1 1,-1-1,1 1,0-1,-1 0,1 1,-1-1,1 1,-1 0,1-1,-1 1,1-1,-1 1,0 0,1-1,-1 1,0 0,1 0,-1 0,0-1,1 1,-1 0,0 0,1 0,-1 0,0 0,1 0,-1 0,0 1,1-1,-1 0,0 0,0 1,-17 1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1:13.64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40,'2'0,"4"-2,0-4,0-3,-1-2,-5 2,-2 7,0 5,0 2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1:59.31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12 0,'0'4,"0"6,0 6,0 6,0 3,0 3,0 0,0-1,0-2,0-2,-4 1,0 0,0-4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2:05.66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22.329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2:10.253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2:32.11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0 402,'2'-3,"-1"0,1 0,0 0,0 0,0 0,0 1,0-1,1 1,-1 0,1-1,0 1,-1 0,1 1,3-2,8-8,3-8,-2-1,0-1,-1 0,-1-1,-1-1,9-22,-16 32,0 0,-1-1,-1 0,2-13,9-31,1 28,-8 17</inkml:trace>
  <inkml:trace contextRef="#ctx0" brushRef="#br0" timeOffset="2186.89">94 496,'2'-14,"-1"1,2-1,0 1,0 0,1 0,1 0,2-5,-1 3,0 0,-1-1,-1 0,2-16,16-162,-19 176,1 2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2:42.26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1 173,'30'-2,"0"-2,0 0,0-2,18-6,-9 2,1 1,4 2,25-2,-26 3,-1 1,24 2,121-14,-79 17,-88 0</inkml:trace>
  <inkml:trace contextRef="#ctx0" brushRef="#br0" timeOffset="2218.19">57 135,'8'-1,"0"-1,0 1,0-1,0-1,-1 1,1-1,-1-1,1 1,-1-1,39-16,121-40,-141 52,-1 2,1 0,0 2,0 1,12 0,135 4,-72 2,-82-3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3:26.89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3:27.96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4:01.69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1 309,'5'-1,"1"0,0 0,-1 0,1-1,-1 0,0 0,0 0,0-1,0 0,0 0,3-2,38-19,17 9,60-7,-62 12,-1-2,16-7,12-4,65-9,-131 28,-2-1,-1-1,0-1,0 0,-1-2,0 0,9-6,18-10,-34 20,1 1,-1 1,1 0,0 0,2 1,32-9,-23 4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4:06.77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1171,'66'-1,"0"-4,-1-2,41-11,-67 13,0 2,0 1,1 2,7 2,30 0,28 9,-35-2,-1-1,-35-3,1-2,8-1,321-3,-357 2,0-1,0 2,0-1,0 1,-1 0,1 0,-1 1,4 2,19 6,-14-6</inkml:trace>
  <inkml:trace contextRef="#ctx0" brushRef="#br0" timeOffset="2968.49">208 1209,'0'-3,"1"0,-1 0,0-1,1 1,-1 0,1 0,0 0,0 1,0-1,1 0,-1 0,1 1,-1-1,1 0,0 1,0 0,0-1,0 1,1 0,2-2,0 0,0 1,1-1,-1 2,1-1,0 0,0 1,-1 0,4 0,14-3,1 2,-1 0,0 2,19 1,66 11,-75-6,0-2,10 0,-25-2,-1 1,1 1,-1 0,16 6,-15-4,1 0,0-1,0-1,6-1,82 1,55-8,-87-9,-59 12</inkml:trace>
  <inkml:trace contextRef="#ctx0" brushRef="#br0" timeOffset="20230.5">1604 76,'-1'11,"-1"0,-1 0,0 0,0-1,-5 11,1-3,1-1,-2 0,0-1,0 0,-2 0,0-1,-1 0,0 0,-1-1,-1-1,0 0,-1-1,-1 0,7-7,1-2,-1 1,0-1,1 0,-1-1,0 0,0 0,-2-1,2 1,-1-1,1 1,0 1,0 0,0 0,0 0,0 1,-1 1,-53 25,54-27,-1 0,1 1,0-1,0 2,1-1,-1 1,1 0,0 1,0 0,1 0,-6 6,0 6,0 1,2 1,0 0,1 1,1-1,1 1,-23 56,25-70,0 1,0-1,0 0,0-1,-1 1,-1-1,1 0,-1-1,0 1,-5 2,-82 47,79-47,-3-1,0 0,-1-1,0 0,0-2,-1-1,-10 1,4 0,0 1,1 1,-10 3,-38 21,-21 13,16-6,60-28,1-1</inkml:trace>
  <inkml:trace contextRef="#ctx0" brushRef="#br0" timeOffset="22120.83">1566 284</inkml:trace>
  <inkml:trace contextRef="#ctx0" brushRef="#br0" timeOffset="22448.64">1566 284</inkml:trace>
  <inkml:trace contextRef="#ctx0" brushRef="#br0" timeOffset="23995.58">1604 303</inkml:trace>
  <inkml:trace contextRef="#ctx0" brushRef="#br0" timeOffset="26073.22">1642 303</inkml:trace>
  <inkml:trace contextRef="#ctx0" brushRef="#br0" timeOffset="26590.73">1642 228</inkml:trace>
  <inkml:trace contextRef="#ctx0" brushRef="#br0" timeOffset="26963.62">1642 133</inkml:trace>
  <inkml:trace contextRef="#ctx0" brushRef="#br0" timeOffset="27447.91">1642 76</inkml:trace>
  <inkml:trace contextRef="#ctx0" brushRef="#br0" timeOffset="29541.33">1660 360</inkml:trace>
  <inkml:trace contextRef="#ctx0" brushRef="#br0" timeOffset="30244.31">1660 322</inkml:trace>
  <inkml:trace contextRef="#ctx0" brushRef="#br0" timeOffset="30790.82">1660 265</inkml:trace>
  <inkml:trace contextRef="#ctx0" brushRef="#br0" timeOffset="31212.83">1660 208,'0'-3,"0"-1</inkml:trace>
  <inkml:trace contextRef="#ctx0" brushRef="#br0" timeOffset="31540.8">1680 170</inkml:trace>
  <inkml:trace contextRef="#ctx0" brushRef="#br0" timeOffset="32228.23">1680 0</inkml:trace>
  <inkml:trace contextRef="#ctx0" brushRef="#br0" timeOffset="35946.08">1623 303,'-3'-1,"-4"12,-4 12,6-15,0 1,-1-1,-1 1,0-2,0 1,0-1,-1 0,0-1,0 1,0-2,-1 1,0-1,0 0,-5 1,13-6,1 0,-1 1,1-1,-1 0,0 1,1-1,-1 0,0 0,1 0,-1 0,0 0,1 0,-1 0,0 0,0 0,1 0,-1 0,0 0,1 0,-1 0,0-1,1 1,-1 0,1 0,-1-1,0 1,1 0,-1-1,1 1,-1-1,0 0,-2-22,18-35,-14 53,12-41,-11 35,0 0,2 1,-1-1,1 1,1-1,0 1,5-8,-6 10,0 0,0 0,-1 0,-1 0,1-1,-1 1,-1-1,0 0,0 1,-1-1,0 0,0 0,-1 1,0-1,-1-2,2 12,0-1,0 0,0 0,0 1,-1-1,1 0,0 0,0 0,0 1,-1-1,1 0,0 0,0 0,-1 1,1-1,0 0,0 0,-1 0,1 0,0 0,0 0,-1 0,1 0,0 0,-1 0,1 0,0 0,-1 0,1 0,0 0,0 0,-1 0,1 0,0 0,-1 0,1 0,0-1,0 1,-1 0,1 0,0 0,0 0,-1-1,1 1,0 0,0 0,0 0,0-1,-1 1,1 0,0 0,0-1,0 1,0 0,0-1,-3 12</inkml:trace>
  <inkml:trace contextRef="#ctx0" brushRef="#br0" timeOffset="36742.78">1510 228</inkml:trace>
  <inkml:trace contextRef="#ctx0" brushRef="#br0" timeOffset="38304.94">1510 246,'-4'3,"-3"2,-5 2,1 4,1 3,0-1,-3 0,-1-1,2 0,-1-2,3-3</inkml:trace>
  <inkml:trace contextRef="#ctx0" brushRef="#br0" timeOffset="40038.89">1642 95</inkml:trace>
  <inkml:trace contextRef="#ctx0" brushRef="#br0" timeOffset="44303.52">1604 95,'-9'6,"1"1,0 0,0 0,1 1,0 0,0 0,0 1,-1 4,-9 9,-1 0,1 0,1 2,1 0,1 1,-3 9,13-27,1 0,-1 0,-1-1,1 1,0-1,-1 0,-5 4,9-14,0 0,0 1,1-1,-1 0,1 0,0 0,0 0,0 0,0 1,1-1,0-2,5-9,1 0,0 1,0 0,2 0,0 0,1 2,0-1,9-7,16-22,-24 27,-1 2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14.34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390 229,'0'4,"0"0,-1-1,1 1,-1-1,0 1,0-1,0 1,0-1,0 0,-1 1,1-1,-1 0,0 0,0 0,0 0,-1 0,1-1,-1 1,1-1,-1 1,0-1,0 0,0 0,0 0,0-1,-1 1,-1 0,4-2,1 0,0-1,-1 1,1 0,0 0,-1-1,1 1,0 0,0-1,-1 1,1 0,0-1,0 1,0 0,-1-1,1 1,0-1,0 1,0 0,0-1,0 1,0-1,0 1,0-1,0 1,0 0,0-1,0 1,0-1,0 1,0 0,0-1,0 1,0-1,1 1,-1 0,0-1,0 1,1 0,-1-1,0 1,0 0,1-1,-1 1,0 0,1-1,10-21,-2 10,1 1,1 1,0-1,0 2,1 0,1-1,-2 3,-1-1,0 0,0-1,0 0,-1-1,-1 0,7-10,-14 20,-1-1,1 0,-1 1,1-1,-1 0,0 0,1 1,-1-1,0 0,1 0,-1 0,0 1,0-1,0 0,0 0,0 0,0 0,0 1,0-1,0 0,0 0,0 0,-1 0,-13-2,-35 17,37-10,-197 45,243-65,-30 15,0-1,1 1,-1 0,1 0,-1 0,0 1,1-1,-1 1,1 0,-1 0,1 1,-1-1,1 1,2 1,-5-1,0 0,0 0,0 0,0 0,0 0,0 0,0-1,0 1,0-1,0 1,0-1,0 0,1 0,-1 0,0 0,0 0,0-1,0 1,3-1,-3-1,0 0,0 0,0 0,0 0,0-1,0 1,-1 0,1-1,-1 0,0 1,0-1,0 0,0 1,1-3,9-17,11-25,-21 46,-1 0,1 0,-1-1,1 1,-1-1,0 1,1 0,-1-1,0 1,0-1,0 1,0-1,0 1,0 0,-1-1,1 1,0-1,-1 1,1 0,-1-1,1 1,-1 0,0 0,1-1,-1 1,-1-1,2 2,0 0,-1-1,1 1,-1-1,1 1,-1 0,1 0,-1-1,1 1,-1 0,1 0,-1-1,0 1,1 0,-1 0,1 0,-1 0,1 0,-1 0,0 0,1 0,-1 0,1 0,-1 0,0 1,1-1,-1 0,1 0,-1 0,1 1,-1-1,1 0,-13 19,0 30,13-46,-42 188,29-125,16-71,-1 0,1 1,0-1,0 0,0 1,1 0,-1 0,1 0,0 0,1 1,-1-1,0 1,1 0,0 1,0-1,0 1,0 0,0 0,0 0,1 1,-1-1,0 1,1 1,-1-1,1 1,-1 0,1 0,-1 1,1 0,-1-1,0 2,1-1,17 18,-25-18,0 0,0-1,0 1,1 0,-1 0,0 0,0 0,1 0,-1 0,1 0,-1 0,1 1,0-1,-1 1,1-1,0 1,0-1,0 1,0 0,0-1,1 1,-1 0,0 0,0 2,-12 55,8-33,4-23,0 0,-1 0,1 0,-1-1,1 1,-1 0,0-1,0 1,0-1,-1 0,1 0,0 0,-1 0,1 0,-1 0,0-1,0 1,1-1,-1 1,0-1,0 0,0-1,0 1,-3 0,-12 2,1-1,-1-1,0 0,-4-1,-20 1,18 1</inkml:trace>
  <inkml:trace contextRef="#ctx0" brushRef="#br0" timeOffset="1437.55">0 510,'43'0,"-19"2,-1-2,1-1,-1 0,0-2,1-1,-1-1,13-5,35-6,-57 14,0 0,-1-1,1-1,-1 0,9-5,-13 6,1-1,-1 2,0-1,1 1,-1 1,1 0,0 0,2 1,41-6,-39 3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23.46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0 730,'21'-9,"-1"1,1 1,16-3,22-7,-34 9,0 2,0 1,0 1,1 0,9 2,133 2,-77 2,-81-2,-1 0,1 1,0 1,-1-1,1 1,-1 1,0 0,4 2,-13-5,0 0,0 0,0 0,0 0,0 0,0 0,1 0,-1 0,0 0,0 0,0 0,0 0,0 1,0-1,0 0,0 0,0 0,1 0,-1 0,0 0,0 0,0 0,0 1,0-1,0 0,0 0,0 0,0 0,0 0,0 0,0 0,0 1,0-1,0 0,0 0,0 0,0 0,0 0,0 0,0 1,0-1,0 0,0 0,0 0,0 0,0 0,0 0,-1 0,1 1,0-1,0 0,0 0,0 0,0 0,0 0,0 0,0 0,0 0,-1 0,1 0,0 0,0 0,0 0,0 0,0 0,0 1,-1-1,-14 4,-19 0,-109-1,-12-7,154 5,-1-1,0 0,1 0,-1 0,1 0,-1-1,1 1,-1 0,1-1,-1 1,1-1,-1 1,1-1,-1 0,1 1,0-1,-1 0,1 0,0 0,0 0,-1-1,2 1,0 0,-1 0,1 0,0 0,1 0,-1 0,0 0,0 0,0 0,1 0,-1 0,0 0,1 0,-1 0,1 0,-1 0,1 1,-1-1,1 0,0 0,-1 1,1-1,0 0,0 0,4-4,1 1,0-1,0 1,0 0,1 0,-1 1,1-1,3 0,12-1,0 1,0 0,5 2,52-10,-44 6,-15 2,-46 3,-59 3,-3-1,-47-6,134 6,-1-1,0 0,0 0,1-1,-1 1,0 0,1 0,-1-1,0 1,1-1,-1 0,1 1,-1-1,1 0,-1 0,1 0,-2-1,3 1,1 1,-1-1,0 0,0 1,0-1,1 0,-1 1,0-1,1 0,-1 1,1-1,-1 1,0-1,1 1,-1-1,1 1,0-1,-1 1,1-1,-1 1,1 0,0-1,-1 1,1 0,0 0,0-1,62-24,-58 24,10-2,0 0,0 1,0 0,1 2,15-1,-25 3,-9-1,-23 11,23-5,17-1,28-1,0-3,0-1,27-4,72 2,-119 5,-38 1,-36 2,-6 0,33-3,0-2,-1 0,-9-2,34 0,-1 0,1 0,-1 0,1 0,0 0,-1 0,1-1,0 1,0 0,-1-1,1 1,0-1,0 0,-1 1,1-1,0 0,0 0,0 1,0-1,-1-1,2 1,0 0,-1 0,1 0,0 0,0 0,0 1,-1-1,1 0,0 0,0 0,1 0,-1 0,0 0,0 0,0 0,0 0,1 0,-1 1,1-1,-1 0,0 0,1 0,2-3,-1 0,1 0,0 0,0 1,1-1,-1 1,1 0,-1 0,1 0,0 1,0-1,44-16,8-5,-56 24,1-1,-1 1,1 0,-1 0,1 0,-1-1,1 1,-1 0,0 0,1-1,-1 1,1 0,-1-1,0 1,1-1,-1 1,0 0,0-1,1 1,-1-1,0 1,0-1,0 1,0-1,1 1,-1-1,0 1,0-1,0 1,0-1,0 1,0-1,0 1,-15-8,-31 1,43 7,-30-5,33 5,-1 0,0 0,0 0,0-1,0 1,0 0,0 0,0 0,1-1,-1 1,0 0,0-1,0 1,0-1,1 1,-1-1,0 1,1-1,-1 1,0-1,1 0,-1 1,1-1,-1 0,1 0,-1 1,1-1,-1 0,1 0,-1-1,1 3,0-1,0 0,0 1,0-1,0 0,0 1,0-1,0 1,0-1,0 0,0 1,0-1,0 0,0 1,0-1,0 0,0 1,0-1,1 0,-1 1,0-1,0 0,0 1,1-1,-1 0,0 1,0-1,1 0,-1 0,0 1,0-1,1 0,-1 0,0 0,1 0,-1 1,0-1,1 0,-1 0,1 0,-1 0,0 0,1 0,-1 0,0 0,1 0,-1 0,0 0,1 0,-1 0,0 0,1 0,-1 0,1 0,-1-1,0 1,1 0,-1 0,0 0,0-1,1 1,-1 0,-11 9,-1-1,0 0,0-1,0 0,-1-1,0 0,-1-1,-1 0,-9 4,-1-1,46-25,21-16,-39 26,0 1,0-2,-1 1,1 0,-2 0,1-1,0-5,-2 8,1-1,0 1,0 0,0 0,1-1,0 1,0 0,0 1,0-1,1 0,0 1,0-1,0 1,0 0,1 0,0 0,11-10,0-1,-1 0,0-1,-1-1,-1 0,-1 0,-1-1,2-4,-6 11,-7 18,-11 19,8-70,1 46,1 0,-1 0,1 1,0-1,0 0,0 1,0 0,0-1,0 1,0 1,-15 44,16-41,-1 1,-1-1,1 0,-1 0,-1 0,1-1,-2 3,4-51,5 20,-10 35,-6 16,12-93,-6 41,4 13,-1 1,1-1,0 0,1-1,1 1,-1 0,1 0,1 0,0 0,1-3,3-17,-3 16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26.75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938 1,'-2'0,"0"1,1-1,-1 1,0-1,0 1,1 0,-1-1,0 1,1 0,-1 0,1 0,-1 0,1 1,0-1,-1 0,1 1,0-1,0 1,0-1,0 1,-23 40,13-20,-38 40,37-49,0 1,1 1,1-1,-6 13,-41 49,48-65,0 0,-1 0,0-1,-1 0,-1-1,1 0,-11 5,-21 18,27-21,-1 0,1-1,-1-1,-1-1,-1-1,-3 2,-3 0,0 2,-18 11,33-17,0 0,-1-1,1 0,-1-1,-10 2,-34 11,19-1,-58 27,56-26,31-14,0 0,0 1,1 0,-1 0,1 0,0 1,-1 1,7-5,0 0,0 0,1 0,-1 0,0 0,0 0,0 0,0 0,1 0,-1 0,0 0,0 0,0 0,1 0,-1 0,0 0,0 0,0 0,0 0,1 0,-1 1,0-1,0 0,0 0,0 0,0 0,1 0,-1 0,0 1,0-1,0 0,0 0,0 0,0 0,0 1,0-1,0 0,0 0,0 0,1 0,-1 1,0-1,0 0,0 0,0 0,0 1,-1-1,1 0,0 0,0 0,0 1,0-1,0 0,0 0,0 0,0 0,0 0,0 1,0-1,-1 0,1 0,22-2,-20 2,37-5,5-1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30.86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30.26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743 1,'-6'3,"0"1,0 0,0 1,1-1,0 1,0 0,0 0,0 1,1 0,0 0,0 0,1 0,-1 0,1 1,1-1,-1 1,0 4,-22 43,19-46,0-2,0 1,-1-1,0 0,0 0,0-1,-1 0,0 0,0 0,0-1,-4 1,-47 30,53-30,2-1,-1-1,1 1,-1-1,1 0,-1 0,0-1,-1 1,5-3,1 0,0 0,-1 0,1 0,-1 0,1 1,-1-1,1 0,-1 0,1 0,-1 0,1-1,-1 1,1 0,-1 0,1 0,0 0,-1 0,1-1,-1 1,1 0,0 0,-1-1,1 1,-1 0,1-1,0 1,-1 0,1-1,0 1,-3-27,5 16,0 0,1 1,1-1,0 1,0 0,1 0,0 0,1 0,0 1,0 0,1 1,0-1,1 1,-1 0,2 1,-1 0,1 1,0-1,6-2,-15 9,0-1,1 1,-1-1,1 1,-1 0,1-1,-1 1,1-1,-1 1,1 0,-1 0,1-1,-1 1,1 0,-1 0,1-1,0 1,-1 0,1 0,-1 0,1 0,0 0,-1 0,1 0,-1 0,1 0,0 0,-1 0,1 1,-1-1,1 0,0 0,-1 1,1-1,-1 0,1 1,-1-1,1 0,-1 1,0 0,0 1,0-1,0 0,-1 0,1 0,0 1,-1-1,1 0,-1 0,1 0,-1 0,0 0,0 0,1 0,-1 0,0 0,0 0,0 0,0-1,0 1,-31 26,-1-2,-1-1,-1-1,-1-2,-35 13,58-29,0 0,-1-1,0-1,-1 0,5-2,0 1,1 0,-1 1,1 0,0 1,0 0,0 0,0 0,-4 5,-14 13,2 1,-9 11,-28 24,61-57,1-1,-1 0,1 0,-1 0,1 1,0-1,-1 0,1 0,-1 1,1-1,-1 0,1 1,0-1,-1 1,1-1,0 0,0 1,-1-1,1 1,0-1,0 1,-1-1,1 1,0-1,0 1,0-1,0 1,0-1,0 1,0-1,0 1,0-1,0 1,0 0,0-1,1 1,19 1,36-14,-52 12,93-24,-48 10</inkml:trace>
  <inkml:trace contextRef="#ctx0" brushRef="#br0" timeOffset="2662.04">447 389,'-3'5,"-1"-1,0 0,0-1,0 1,0-1,-1 1,1-1,-1-1,0 1,0-1,0 1,0-2,0 1,0 0,-1-1,0 0,1 0,-5 0,-16 3,0 2,1 0,0 2,-1 2,4-3,4-5,18-11,1 7,1-1,0 1,0 0,0-1,0 1,1 0,-1 0,0 1,1-1,1-1,70-28,-51 22,-1 0,19-11,-37 18,-2 1,1-1,0 0,-1 0,1 0,-1 0,0 0,0 0,0-1,0 1,0-1,0 1,0-1,-1 0,1 0,-2 3,0 0,0-1,0 1,0-1,0 1,0 0,0-1,0 1,0 0,0-1,0 1,-1 0,1-1,0 1,0 0,0-1,0 1,-1 0,1-1,0 1,0 0,0 0,-1-1,1 1,0 0,-1 0,1-1,0 1,-1 0,1 0,0 0,-1 0,1-1,0 1,-1 0,1 0,-1 0,-30 2,10 4,0 1,1 1,-1 1,2 0,-1 2,1 0,1 1,0 1,1 0,0 2,0 1,17-16,-1 0,1 1,-1-1,1 1,-1-1,1 1,0-1,-1 1,1-1,0 1,-1-1,1 1,0-1,0 1,-1-1,1 1,0 0,0-1,0 1,0 0,0-1,0 1,0-1,0 1,0 0,0-1,0 1,0-1,0 1,1 0,-1-1,0 1,0-1,1 1,-1-1,0 1,25 9,36-7,-10-8,1-2,0-2,-1-2,-1-3,-1-2,11-6,-57 21,0 0,1-1,-1 1,0-1,0 0,0 0,0 0,-1 0,1 0,-1-1,3-1,-5 4,0-1,0 1,0 0,0-1,0 1,0 0,1 0,-1-1,0 1,0 0,0-1,0 1,0 0,0-1,0 1,0 0,0-1,-1 1,1 0,0-1,0 1,0 0,0 0,0-1,0 1,-1 0,1-1,0 1,0 0,0 0,-1-1,1 1,0 0,0 0,-1 0,1 0,0-1,-26-5,13 5,-37-4,50 5,-1 0,0-1,0 1,1 0,-1 0,0-1,1 1,-1 0,1-1,-1 1,0 0,1-1,-1 1,1-1,-1 1,1-1,-1 1,1-1,0 1,-1-1,1 0,0 1,-1-1,1 0,0 1,0-1,-1 0,1 1,0-1,0 0,0 1,0-1,0 0,0 0,0 1,0-1,0 0,0 1,1-1,-1 0,0 1,0-1,1 0,-1 1,0-1,1 1,-1-1,1 0,-1 1,1-1,-1 1,1-1,-1 1,1 0,-1-1,1 1,0-1,8-8,0 0,1 1,1 0,-1 1,4-2,-6 4,0 1,-1-1,1-1,-1 1,-1-1,1 0,-1-1,0 1,-1-1,1-1,-1 1,-1-1,0-1,-2 0,1 0,-2 0,1 0,-1 0,0-1,-2 10,0 0,0-1,0 1,1 0,-1 0,0 0,0 0,0 0,0 0,0 0,1 0,-1 0,0 0,0 0,0 1,0-1,1 0,-1 1,0-1,0 1,1-1,-1 0,0 1,0 0,1-1,-1 1,1-1,-1 1,1 0,-1-1,1 1,-1 0,1 0,-1-1,1 1,0 0,-21 30,10-8,2 1,1-1,1 2,1-1,-3 22,-10 40,9-41,7-30,-1 0,0-1,0 1,-1-1,-6 11,9-22,0 1,-1-1,1 0,0 0,-1 0,0 0,0 0,0-1,0 1,0-1,0 0,-1 0,1 0,-1 0,1-1,-1 1,0-1,1 0,-1 0,0 0,0-1,0 1,-4-1,-32 0,22-1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36.0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148 0,'0'1,"1"0,-1-1,1 1,-1 0,1 0,0-1,-1 1,1-1,0 1,0-1,-1 1,1-1,0 1,0-1,0 0,0 1,-1-1,1 0,0 0,0 1,0-1,0 0,0 0,0 0,28 3,-25-3,61 3,48-5,-47 0,45 5,-102-1,1 0,-1 0,1 1,-1 0,1 1,-1-1,0 0,0 0,0-1,0 0,0 0,3-1,60-1,-183-1,-20-6,-81-2,-56 9,240 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39.52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390 234,'1'1,"0"0,-1 0,1 0,0-1,0 1,0 0,0 0,0 0,0-1,0 1,0 0,0-1,0 1,0-1,0 1,0-1,1 0,-1 0,0 1,0-1,0 0,1 0,-1 0,0 0,1 0,33 1,-27-2,0 0,0 0,-1-1,1 0,0 0,-1-1,1 0,0-1,-1 2,1-1,0 1,0 0,1 1,6-1,202 4,-105 2,74-10,-128-1,39-1,74-7,-137 16,-22 0,1 0,-1-1,0-1,0 0,1 0,0-2,-3 0</inkml:trace>
  <inkml:trace contextRef="#ctx0" brushRef="#br0" timeOffset="2999.57">1 218,'0'0,"0"-1,0 1,0 0,0 0,0 0,0-1,-1 1,1 0,0 0,0 0,0-1,0 1,0 0,0 0,0 0,0-1,0 1,0 0,0 0,0-1,0 1,1 0,-1 0,0 0,0-1,0 1,0 0,0 0,0 0,0-1,0 1,1 0,-1 0,0 0,0 0,0 0,0-1,1 1,-1 0,0 0,0 0,0 0,1 0,-1 0,0 0,0 0,1 0,17-8,20-1,91-11,-73 15,-28 4,0-2,-1-1,20-6,-17 3,1 2,0 1,3 1,-11 2,0-1,-1-2,1 0,-1-1,0-1,13-6,-13 4,1 1,-1 1,1 1,20-2,31-7,23 0,-75 12,-1 0,1-2,-1 0,0-1,9-5,-10 2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51.36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0 958,'29'0,"-1"-1,0-2,0 0,0-2,0-1,12-6,247-69,-237 72,18-4,-65 12,0 0,0 0,0-1,0 1,0-1,0 0,-1 1,1-1,-1 0,1-1,0 1,0 0,-1-1,0 1,0-1,0 0,1-2,-3 5,0-1,1 1,-1-1,0 0,1 0,-1 1,0-1,0 0,0 1,0-1,0 0,0 0,0 1,0-1,0 0,0 0,0 1,0-1,0 0,0 0,-1 1,1-1,0 0,-1 1,1-1,0 0,-1 1,1-1,-1 1,1-1,-25-9,-30 10,47 2,-1-1,0 1,1 0,0 1,-1 0,1 0,0 1,1 0,-1 0,1 1,0 0,0 0,0 1,1 0,-2 2,4-5,-12 8,-1-1,0-1,0-1,-1 0,1-1,-2-1,1-1,-1 0,-4-1,-10 4,27-6,1-1,-1-1,0 1,1-1,-1 0,0 0,0 0,1-1,-1 0,1 0,-1 0,-3-2,7 2,1 0,-1 1,1-1,-1 0,1 0,0 0,-1 0,1 0,0 0,0-1,-1 1,1 0,0-1,0 1,1-1,-1 1,0-1,0 1,1-1,-1 1,1-1,-1 0,1 1,0-1,-1 0,1 1,0-1,0 0,0 0,1 1,-1-1,0 0,1 1,-1-1,1 0,-1 1,1-1,0 1,0-1,0 1,0-1,0 1,1-2,0 1,0-1,0 0,0 0,1 1,-1 0,1-1,0 1,-1 0,1 0,0 1,0-1,1 0,-1 1,0 0,0 0,1 0,0 0,4-1,-1 1,1 0,-1 0,1 1,-1-1,1 2,4 0,-12-1,0 0,1 0,-1 0,0-1,1 1,-1 0,0 0,1 0,-1 0,0 1,1-1,-1 0,0 0,1 0,-1 0,0 0,0 0,1 0,-1 1,0-1,1 0,-1 0,0 0,0 1,1-1,-1 0,0 0,0 0,0 1,1-1,-1 0,0 1,0-1,0 0,0 1,0-1,1 0,-10 9,-1 2,10-10,0-1,0 1,0-1,0 1,0-1,1 1,-1-1,0 1,0-1,1 0,-1 1,0-1,0 1,1-1,-1 0,1 1,-1-1,0 0,1 1,-1-1,1 0,-1 0,1 1,-1-1,0 0,1 0,-1 0,1 0,-1 0,1 0,-1 0,1 1,-1-1,1-1,-1 1,1 0,56 22,-53-20,0 0,-1 0,0 0,1 0,-1 1,0-1,0 1,0 0,-1 0,1 0,-1 0,1 1,-1-1,0 1,-2-3,1-1,-1 1,0 0,0-1,1 1,-1 0,0-1,0 1,0 0,0 0,0-1,0 1,0 0,0 0,0-1,-1 1,1 0,0-1,0 1,-1 0,1-1,0 1,-1 0,1-1,0 1,-1-1,1 1,-1-1,1 1,-1-1,0 1,-26 9,-35-7,58-3,-2 0,0-1,0 1,0-1,0 0,0-1,0 0,0 0,5 2,0 0,0-1,0 1,1 0,-1-1,0 1,0-1,1 1,-1-1,1 0,-1 1,0-1,1 0,-1 1,1-1,-1 0,1 1,0-1,-1 0,1 0,-1 0,2-1,-1 1,0 0,0-1,0 1,1 0,-1-1,0 1,1 0,0 0,-1-1,1 1,-1 0,1 0,0 0,0 0,0 0,0 0,0 0,0 0,9-7,0 1,1 0,0 1,0 0,0 0,1 2,0-1,6-1,29-11,112-53,-151 65,1 1,-1-1,0-1,-1 0,1 0,-1 0,0-1,-1 0,2-2,-2 2,0 0,1 0,0 0,0 1,1 1,0-1,0 1,0 0,6-2,9-6,-25 8,-14 4,10 3,0 1,0-1,0 1,1 1,-1-1,1 1,-1 0,1 0,0 0,0 1,1-1,-2 3,-19 17,22-22,1 0,0 0,0 0,0 0,0 0,0 0,0 1,0-1,1 1,-1 0,1-1,-1 3,2-5,0 0,0 0,0 0,0 1,0-1,0 0,0 0,0 0,0 1,0-1,0 0,0 0,0 0,0 1,0-1,0 0,0 0,0 0,0 1,0-1,0 0,1 0,-1 0,0 1,0-1,0 0,0 0,0 0,0 0,1 0,-1 0,0 1,0-1,0 0,1 0,-1 0,0 0,0 0,0 0,0 0,1 0,-1 0,0 0,0 0,1 0,-1 0,0 0,22-8,115-58,-101 45,-1-2,-1-1,-2-2,0-1,-1-1,20-27,-39 42,0 1,1 0,1 1,12-7,-18 13,1-1,-1 0,0 0,-1 0,0-1,0 0,0 0,-1-1,0 0,0 0,-1 0,0-1,0 0,-1 0,3-9,-2 2,2 1,0 0,1 0,0 0,1 1,8-9,-7 9,0 1,-2-2,0 1,0-1,-1 0,2-9,-5 8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5:55.13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221 862,'0'1,"0"1,0 0,0-1,1 1,-1-1,0 1,1 0,-1-1,1 1,-1-1,1 1,0-1,0 0,-1 1,1-1,0 0,0 1,1-1,-1 0,0 0,0 0,0 0,1 0,0 0,37 12,-35-13,-31-2,-1 1,1 1,-1 2,-28-1,35-1,-13 0,57 0,196-17,-256 10,-1-1,1-2,1-2,-33-14,44 16,-17-13,41 23,1 0,-1 0,1-1,-1 1,1 0,0-1,-1 1,1-1,0 1,-1-1,1 1,0 0,0-1,-1 1,1-1,0 1,0-1,0 1,0-1,-1 1,1-1,0 1,0-1,0 0,0 1,0-1,0 1,1-1,-1 0,1 0,0 0,0 0,0 1,0-1,0 0,1 0,-1 1,0-1,0 1,0-1,1 1,-1-1,0 1,0 0,1-1,0 1,32-3,-1 1,1 2,-1 1,8 3,-20-2,-12-2,-1 1,0 0,0 0,1 1,-1 0,0 0,-1 1,8 3,-15-6,0 0,0 0,1 0,-1 0,0 0,0 0,0 0,1 0,-1 0,0 1,0-1,0 0,1 0,-1 0,0 0,0 0,0 1,0-1,1 0,-1 0,0 0,0 1,0-1,0 0,0 0,0 1,0-1,0 0,0 0,1 1,-1-1,0 0,0 0,0 0,0 1,-1-1,1 0,0 0,0 1,0-1,0 0,0 0,0 1,0-1,0 0,0 0,0 0,-1 1,1-1,0 0,0 0,-17 7,-20-1,-24-3,-48-3,44-1,41 0</inkml:trace>
  <inkml:trace contextRef="#ctx0" brushRef="#br0" timeOffset="718.59">4 566</inkml:trace>
  <inkml:trace contextRef="#ctx0" brushRef="#br0" timeOffset="2702.5">81 582,'0'19,"-2"1,0-1,-1 0,0 0,-2 0,-3 8,-1 5,15-55,2-17,-5 25,0 0,0 1,2-1,5-12,-9 26,0 1,0-1,0 1,1 0,-1-1,0 1,0 0,1 0,-1 0,0 0,0 0,1 0,-1 1,0-1,0 0,0 1,1-1,-1 1,0-1,0 1,0-1,0 1,0 0,1 0,17 6,-13-8,0 1,1-1,-1 0,0 0,0-1,0 1,1-1,-2-1,1 1,0-1,0 0,-1-1,0 1,0-1,0 0,0 0,1-2,16-11,-22 17,0 0,0 0,0 0,1 0,-1-1,0 1,0 0,0 0,0 0,1 0,-1 0,0 0,0 0,1 0,-1 0,0 0,0 0,0 0,1 0,-1 0,0 0,0 0,0 0,1 0,-1 0,0 0,0 0,0 0,1 0,-1 1,0-1,0 0,0 0,0 0,1 0,-1 0,0 1,0-1,0 0,0 0,0 0,0 0,1 1,-1-1,0 0,0 0,0 0,0 1,0-1,0 0,0 0,2 20,-4 19,2-38,-2-72,-1 82,0 0,-1-1,-1 0,0 1,-5 7,4-18,2-10,3-13,5-10,1 1,2-1,6-18,14-67,-25 99</inkml:trace>
  <inkml:trace contextRef="#ctx0" brushRef="#br0" timeOffset="3046.19">268 333,'0'3,"-8"0,-5 3,-6 3,1 2,2 3,5 1,5-5,2-6,5-7,2-3</inkml:trace>
  <inkml:trace contextRef="#ctx0" brushRef="#br0" timeOffset="5342.76">221 317,'6'-1,"-1"1,1-2,-1 1,0 0,1-1,-1 0,0 0,0-1,-1 0,1 0,0 0,-1 0,1 0,-1-1,0 0,-1 0,1 0,2-4,10-13,0-1,-1-1,2-8,-6 12,7-13,-9 15,0 1,2 0,-1 1,2 0,0 0,3-1,-15 16,-1 0,1 0,0 0,0 0,0 0,0 0,0 0,0 0,-1 0,1 0,0 0,0 0,0 0,0 0,0 0,0 0,-1 0,1 0,0 0,0 0,0 0,0 0,0-1,0 1,0 0,0 0,-1 0,1 0,0 0,0 0,0 0,0-1,0 1,0 0,0 0,0 0,0 0,0 0,0 0,0-1,0 1,0 0,0 0,0 0,0 0,0 0,0-1,0 1,0 0,0 0,0 0,0 0,0 0,0 0,0 0,0-1,1 1,-1 0,0 0,0 0,0 0,0 0,0 0,0 0,0 0,0 0,1-1,-22 3,-22 9,33-7,0 0,0 1,0 0,1 0,0 1,0 0,-7 7,12-9,0 0,0 1,1 0,0-1,0 1,0 0,0 1,1-1,0 0,0 1,0-1,1 1,0 0,0-1,0 3,0 0,1 0,-2 0,1 0,-1 0,-1 0,1-1,-1 1,0-1,-1 0,0 0,0 0,0 0,-1-1,0 0,-1 0,1 0,-6 4,1-4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6:04.95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1012 264,'12'-244,"-12"243,0 0,0 1,0-1,1 0,-1 0,0 0,0 0,0 0,-1 0,1 0,0 0,0 1,0-1,-1 0,1 0,0 0,-1 0,1 1,-1-1,1 0,-1 0,1 1,-14 7,-20 43,23-32,-22 28,7-7,-2-2,-1-1,-32 29,-11 8,47-45,-1-2,-28 23,-190 144,162-130,-25 21,77-58,-2-1,-1-1,-32 17,52-34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6:08.4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1133 0,'-2'6,"1"-1,-1 1,0-1,-1 0,1 0,-1 0,0 0,0-1,-1 1,0 1,-10 14,-4 11,9-13,-1 0,0 0,-2-1,0 0,-1-1,-1-1,-10 10,3-6,1 1,1 1,0 3,-1 0,-1-1,-12 10,17-20,-1-1,0-1,-1 0,-18 8,-25 14,-27 35,64-48,-14 8,-46 19,3 5,2 2,-51 48,20-9,95-79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00.693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03.208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12.95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9 0,'0'4,"0"5,0 4,0 5,0 6,0 2,0 2,-4-1,-1-5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35.86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1 458,'1'-2,"0"0,0 0,0 0,1 0,-1 0,1 0,-1 1,1-1,0 0,-1 1,1 0,0-1,0 1,0 0,0 0,2-1,14-10,38-52,15-26,-52 64,-2-2,-2 0,0-1,-2 0,6-21,-14 39,16-33,-12 26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16.43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19,'1'-1,"-1"0,1 0,-1 0,1 0,-1 0,1 0,0 0,-1 0,1 0,0 0,0 0,0 1,0-1,0 0,0 0,0 1,0-1,0 1,0-1,0 1,0-1,0 1,0 0,0 0,1-1,-1 1,0 0,0 0,0 0,1 0,-1 0,0 1,1-1,42 5,104 67,-101-52,-31-12,1-1,0-1,15 4,-15-6,1 1,-1 0,-1 2,1 0,-1 0,2 3,127 56,-105-48,0-1,2-2,-1-2,23 3,222 51,-270-64,0 0,-1-1,1-1,5 0,-3-1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22.61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24 1,'0'3,"0"10,-4 5,-1 4,0 2,1 1,1-1,2 0,0-1,0 0,1 0,4-1,2 0,-1 0,-1 4,-1 1,-1-5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35.84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46 54,'0'29,"1"-1,2 1,3 14,-5-35,1-1,-1 1,2-1,-1 1,1-1,1 0,-1 0,1 0,0 0,1 0,-1-1,1 0,1 0,-1 0,1-1,-6-4,1-1,-1 0,0 1,1-1,-1 0,0 0,1 0,-1 1,0-1,1 0,-1 0,0 0,1 0,-1 1,1-1,-1 0,0 0,1 0,-1 0,1 0,-1 0,0 0,1 0,-1 0,1 0,-1-1,0 1,1 0,-1 0,1 0,-1 0,0-1,1 1,-1 0,7-16,-4-22,-3 36,-1-16,-1 0,-1 1,0-1,-1 1,-1 0,-3-7,-14-54,22 76,-1-1,0 1,0 0,0-1,0 1,0 0,-1 0,1 0,-1 0,1 0,-1 0,-1-1,-2 2,11 15,7 4,0 0,1-2,1 1,8 5,-6-5,0 1,-1 1,6 10,14 26,11 28,-11-28,-28-45,-1 0,-1 0,1 1,-1-1,-1 2,0-1,0 3,-4-10,0 0,-1 0,0 0,0 0,0 0,0 0,0 0,-1 0,1-1,-1 1,0 0,0 0,-1-1,1 1,-1 0,0-1,0 0,0 1,0-1,-1 0,1 0,-1 0,0 0,0-1,-1 2,-35 40,31-34,0 0,-1-1,0 1,0-2,-6 4,7-6,0 0,1 1,0 0,0 0,0 0,1 1,0 0,0 0,1 1,0-1,1 1,0 0,0 1,1-1,0 1,0-1,0 9,2-13,0 0,0 0,-1 0,0 0,0-1,0 1,0 0,-1-1,0 0,0 0,0 0,0 0,-1 0,1-1,-1 1,0-1,0 0,0 0,-1 0,1-1,-1 1,1-1,-1 0,0-1,0 1,0-1,0 0,0 0,-3 0,7-2,0 1,0 0,0-1,0 1,0-1,0 1,0-1,0 1,0-1,0 0,1 1,-1-1,0 0,0 0,1 0,-1 1,0-1,1 0,-1 0,1 0,-1 0,1 0,0 0,-1 0,1 0,0 0,0 0,0-1,0 1,0 0,0 0,0 0,0 0,0 0,2-48,-1 38,4-26,-2 16,-11 42,4-6,0 0,0-1,-1 0,-1 0,-2 3,8-17,0 1,0-1,0 0,0 0,0 0,0 0,0 0,0 0,0 0,0 0,-1 1,1-1,0 0,0 0,0 0,0 0,0 0,0 0,0 0,0 0,0 0,0 0,-1 0,1 0,0 1,0-1,0 0,0 0,0 0,0 0,0 0,-1 0,1 0,0 0,0 0,0 0,0 0,0 0,0 0,0 0,-1 0,1 0,0-1,0 1,0 0,0 0,0 0,0 0,0 0,0 0,0 0,-1 0,1 0,0 0,0 0,0 0,0-1,0 1,0 0,0 0,0 0,0 0,0 0,0 0,0 0,0 0,0-1,0 1,0 0,0 0,-3-15,1-19,2 24,1-1,1 1,0 0,0 0,0 0,2 0,-1 1,1-1,5-8,-9 18,0 0,0 0,0 0,0-1,1 1,-1 0,0 0,0 0,0 0,0 0,0 0,0-1,1 1,-1 0,0 0,0 0,0 0,0 0,1 0,-1 0,0 0,0 0,0 0,0 0,1 0,-1 0,0 0,0 0,0 0,0 0,0 0,1 0,-1 0,0 0,0 0,0 0,0 0,1 0,-1 1,0-1,0 0,0 0,0 0,0 0,0 0,1 0,-1 1,0-1,5 12,0 18,-5-28,1 1,-1 0,1 0,0-1,0 1,0-1,0 1,0-1,1 1,-1-1,1 1,-1-1,1 0,0 0,0 0,0 0,0 0,0-1,1 1,0 0,-3-2,1 1,0-1,0 0,-1 0,1 1,0-1,0 0,-1 0,1 0,0 0,0 0,0 0,-1 0,1 0,0 0,0 0,0 0,-1 0,1-1,0 1,0 0,-1 0,1-1,0 0,1 0,-1 0,0 0,0-1,0 1,0-1,0 1,-1-1,1 1,0-1,-1 1,1-1,-1 0,1 1,-1-1,0 0,0 1,0-1,-1-20,1 22,-1 0,1-1,0 1,-1 0,1 0,0 0,-1 0,1 0,0 0,-1 0,1 0,0 0,-1 0,1 0,0 0,-1 0,1 1,0-1,0 0,-1 0,1 0,0 0,-1 0,1 1,0-1,0 0,-1 0,1 1,0-1,0 0,0 0,-1 1,1-1,0 0,0 1,-3 2,0 1,0 0,1 1,-1-1,1 0,0 1,-1 3,-46 135,49-142,0-1,0 1,-1-1,1 1,0-1,0 0,0 1,0-1,1 1,-1-1,0 1,0-1,0 1,0-1,0 1,0-1,1 0,-1 1,0-1,0 1,1-1,-1 0,0 1,1-1,-1 0,0 1,1-1,-1 0,0 0,1 1,-1-1,1 0,-1 0,1 0,-1 0,0 1,1-1,-1 0,1 0,-1 0,1 0,-1 0,1 0,-1 0,1 0,-1 0,28 0,-22 0,724-5,-590 5,-96 3,-1 1,0 3,0 1,-1 3,13 5,-22-7,-13-5,0-1,1 0,-1-2,1 0,1-1,0-1,0 2,-1 1,1 0,9 4,14 0,0-2,0-1,0-3,24-3,-27 1,-98 2,24 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39.44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1,'3'0,"2"3,0 6,-1 5,-1 3,-1 3,-1 2,-1 4,0 2,0 4,0-1,-4 3,-2-4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7:43.53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381 1,'12'12,"1"-1,0 0,1-1,0 0,5 1,-14-8,0-1,0 1,-1 0,1 0,-1 1,0-1,0 1,0 0,-1 0,1 0,-1 1,0-1,0 1,0 0,-1 0,1 0,-1 0,-1 0,1 0,0 4,0-3,0 0,0 0,0-1,1 1,-1-1,1 0,1 0,-1 0,1 0,0 0,0-1,0 0,1 0,-1 0,1 0,0-1,0 1,1-1,17 9,1 0,0-2,21 6,44 20,-24 3,-35-19,2-2,13 5,-30-18,0 0,0-1,1-1,13 2,-11-2,0 0,0 1,12 5,-2 0,-21-8,1 1,-1 0,0 1,0 0,0 0,0 0,2 3,-12-3,-10-1</inkml:trace>
  <inkml:trace contextRef="#ctx0" brushRef="#br0" timeOffset="2624.38">336 133,'1'-1,"-1"0,1 0,-1 0,1 0,0 0,-1 0,1 0,0 0,0 0,0 0,-1 0,1 0,0 1,0-1,0 0,0 1,0-1,1 1,-1-1,0 1,0-1,0 1,0 0,1 0,-1-1,0 1,0 0,1 0,-1 0,0 0,0 1,0-1,1 0,-1 0,0 1,0-1,48 8,-36-3,-1 1,1 0,-1 0,0 2,-1-1,0 1,0 1,-1 0,1 0,-2 1,5 7,1-2,0 0,1-1,1 0,5 2,4-2,1 0,1-2,0-1,0-2,11 2,69 26,-82-28,0-2,1 0,3-1,-3 0,-1 0,0 2,6 3,-12-3</inkml:trace>
  <inkml:trace contextRef="#ctx0" brushRef="#br0" timeOffset="5030.3">469 199,'15'2,"0"0,0 1,0 1,-1 1,0 0,1 0,-2 2,1-1,-1 2,0 0,1 1,8 5,1-2,0-1,7 2,-4-2,0 1,-1 2,12 7,-23-11,1-1,0 0,0-2,1 1,0-2,0 0,0-1,1-1,0 0,0-2,1 1,-5-4,25 2,-37-1,0-1,0 1,1 0,-1 1,0-1,0 0,1 0,-1 0,0 1,0-1,0 1,0-1,1 1,-1-1,0 1,0 0,0-1,0 1,0 1,-6 0,0 0,-1-1,1 1,0-1,-1 0,0-1,1 1,-3-1,-180 3,148-3</inkml:trace>
  <inkml:trace contextRef="#ctx0" brushRef="#br0" timeOffset="8185.76">28 442,'-1'6,"0"1,0-1,-1 0,0 0,0 1,-3 4,3-6,-1 0,2 0,-1 0,0 1,1-1,0 0,0 1,1-1,-1 3,2-6,-1 0,1-1,0 1,0 0,-1-1,1 1,0-1,0 1,0-1,1 1,-1-1,0 0,1 0,-1 1,0-1,1 0,-1 0,1 0,0-1,-1 1,1 0,0 0,-1-1,1 1,0-1,0 0,0 0,-1 1,1-1,0 0,0 0,0-1,37 4,1-2,-1-2,0-2,50 0,-76 2,1-1,-1 0,0-1,0 0,0-1,7-3,-10 3,1 0,-1 1,1 0,0 1,0 0,0 1,1 0,-1 1,0 0,1 0,78 11,0-5,41-3,-39-5,-1 1,26 4,-95 2,-27 1,-39 3,-20-6,33-3</inkml:trace>
  <inkml:trace contextRef="#ctx0" brushRef="#br0" timeOffset="9872.83">204 442,'500'0,"-481"1,0 1,0 0,9 4,6 0,-15-3</inkml:trace>
  <inkml:trace contextRef="#ctx0" brushRef="#br0" timeOffset="11903.61">403 89,'80'79,"4"-4,31 19,-6-5,-96-81</inkml:trace>
  <inkml:trace contextRef="#ctx0" brushRef="#br0" timeOffset="22830.1">359 464,'11'7,"-5"-3,-2-19,-2-14,1 1,2 0,0 0,2 0,8-18,-9 71,-3 18,-3-31,0 37,0-48,0 1,0-1,0 1,1-1,-1 0,0 1,1-1,-1 0,0 1,1-1,0 0,-1 0,1 1,0-1,-1 0,1 0,0 0,0 0,0 0,0 0,0 0,0 0,0-1,1 1,-1 0,0 0,0-1,1 1,-1-2,0 1,0 0,0-1,0 1,0-1,0 1,0-1,0 1,0-1,0 0,-1 0,1 1,0-1,0 0,-1 0,1 0,0 0,-1 0,1 0,-1 0,1 0,-1 0,0 0,1 0,-1 0,0 0,0 0,0 0,0-1,0 1,0-1,4-41,-4 40,2-22,2 0,0 1,5-13,-11 53,2 0,0-1,2 14,0 19,-2 42,-1-82,1-13,0-18,0-40,0 60,0 0,1 0,-1 0,1 1,0-1,-1 0,1 1,1-1,-1 0,0 1,0-1,1 1,0 0,-1-1,1 1,0 0,0 0,1 0,-3 1,0 1,0 0,1 0,-1 0,0 0,1 0,-1-1,0 1,0 0,1 0,-1 0,0 0,1 0,-1 0,0 0,1 0,-1 0,0 0,0 0,1 0,-1 0,0 0,1 0,-1 0,0 1,1-1,-1 0,0 0,0 0,1 0,-1 1,0-1,0 0,1 0,-1 0,0 1,0-1,0 0,7 17,-2 19,-5-35,1 28,-2-21,1 0,1-1,-1 1,1-1,0 1,1-1,0 1,0-1,1 0,2 6,-4-12,-1-1,1 1,-1-1,1 0,-1 1,0-1,1 1,-1 0,0-1,1 1,-1-1,0 1,1 0,-1-1,0 1,0-1,0 1,0 0,0-1,0 1,0 0,0-1,0 1,0 0,0-1,0 1,0-1,0 1,-1 0,1-1,0 1,-1 0,1-1,0 1,-1-1,1 1,0-1,-1 1,1-1,-2 1,0-1,-1 0,1 0,0 0,0 0,0 0,0 0,0 0,0-1,-1 1,1-1,-1 0,-73-30,71 28,-13-4,12 5,0-1,0 1,0-1,0 0,0 0,0 0,1-1,0 0,0 0,0-1,0 1,-1-3,6 7,0-1,0 1,0-1,0 1,0-1,0 0,0 1,0-1,0 1,0-1,1 1,-1-1,0 1,0 0,1-1,-1 1,0-1,0 1,1-1,-1 1,0 0,1-1,-1 1,1 0,-1-1,1 1,-1 0,0-1,1 1,-1 0,1 0,-1 0,1 0,-1-1,1 1,-1 0,1 0,-1 0,1 0,0 0,24-4,-24 4,79-8,9 0,46 2,5 7,-239 2,-83 14,177-16,1 0,-1 0,0 1,1-1,-1 1,1 0,0 1,-1-1,-2 3,6-5,1 0,0 1,-1-1,1 0,0 0,-1 1,1-1,0 0,-1 1,1-1,0 1,-1-1,1 0,0 1,0-1,0 1,-1-1,1 1,0-1,0 0,0 1,0-1,0 1,0-1,0 1,0-1,0 1,0-1,0 1,0-1,0 1,0-1,1 1,0 0,0 0,1 0,-1 0,1 0,-1 0,1-1,-1 1,1 0,-1-1,1 1,0-1,-1 0,1 1,0-1,1 0,29 3,1-1,0-2,18-2,-11 0,0 2,4 2,-42-2,0 0,0 1,0-1,0 1,0-1,0 1,0 0,0 0,0 0,0 0,-1 0,1 0,0 0,-1 1,1-1,-1 0,0 1,1 0,-1-1,0 1,0 0,0-1,0 1,0 1,0-2,-1 1,1-1,-1 0,0 1,0-1,0 1,0-1,0 0,0 1,0-1,0 1,0-1,-1 0,1 1,-1-1,1 0,-1 1,1-1,-1 0,0 0,0 1,1-1,-1 0,0 0,0 0,0 0,0 0,0 0,-1 0,1-1,0 1,0 0,-1-1,1 1,-1 0,-10 3,0 1,-1-2,1 0,-1 0,0-1,0-1,0 0,-4 0,-106-7,114 5,0-1,0 0,1-1,-1 0,0 0,1-1,0 0,-1-1,2 1,-1-1,1-1,-1 0,1 0,-3-4,9 9,1 1,-1 0,1-1,0 1,-1-1,1 1,0 0,0-1,-1 1,1-1,0 1,0-1,0 1,0-1,-1 1,1-1,0 1,0-1,0 1,0-1,0 1,0-1,0 1,0-1,1 1,-1-1,0 1,0-1,0 1,0-1,1 1,-1-1,0 1,1 0,-1-1,21-7,30 5,-47 3,68-1,-37 0,-1 1,1 1,0 2,1 2,-27-2,-11 1,-25 1,-40 0,47-4,8-2,0 1,0 0,0 1,0 1,1-1,-1 2,0 0,1 0,0 1,-5 3,15-7,1 0,0 0,0 0,-1 0,1 0,0 0,0 0,-1 1,1-1,0 0,0 0,-1 0,1 0,0 1,0-1,0 0,-1 0,1 0,0 1,0-1,0 0,0 0,0 1,0-1,-1 0,1 1,0-1,0 0,0 0,0 1,0-1,0 0,0 0,0 1,0-1,0 0,0 1,0-1,0 0,1 0,-1 1,0-1,0 0,0 0,14 7,22-2,-24-5,-9 0,1 0,0 0,-1 0,1 0,0 1,-1-1,1 1,0 0,-1 0,1 0,-1 0,0 1,2 0,-9 0,0 0,-1-1,1 0,-1 0,1 0,-1 0,1-1,-5 0,5 0,0-1,0 1,0-1,0 0,0-1,0 1,0-1,0 0,1 1,-1-2,1 1,-1 0,1-1,0 0,0 1,0-1,-1-1,-47-63,30 38,9 13,-30-41,40 54,-1-1,1 1,1-1,-1 1,0-1,1 0,0 0,-1 1,2-1,-1 0,0 0,1 0,0-4,0 6,1 0,0 0,0 1,0-1,0 0,0 1,1-1,-1 1,0-1,1 1,-1 0,1 0,-1-1,1 1,0 0,0 0,-1 1,1-1,0 0,0 1,0-1,0 1,0-1,0 1,0 0,0 0,1 0,62-1,-57 1,4 1,-14-1,-30 1,-30 2,62-3,-1 0,1 0,0 0,0 0,0 0,-1 0,1 0,0 0,0 0,-1 0,1 0,0 0,0 1,0-1,-1 0,1 0,0 0,0 0,0 0,0 1,-1-1,1 0,0 0,0 0,0 1,0-1,0 0,0 0,0 0,0 1,-1-1,1 0,0 0,0 0,0 1,0-1,0 0,0 0,0 1,0-1,6 13,20 18,-16-18,-6-9,-2 1,0-1,1 1,0-1,0 0,0 0,1-1,-1 1,1 0,0-1,0 0,0 0,0 0,0-1,1 1,0-1,-1 0,1 0,0-1,0 1,0-1,2 0,2 0,16 1,0 2,-1 0,0 1,0 2,0 0,18 10,73 43,-137-56,-13-3,-156-3,164 2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8:11.51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1,'0'2,"0"0,1 0,-1 0,1 0,-1 0,1 0,0 0,0 0,0 0,0-1,0 1,0 0,1-1,-1 1,0-1,1 1,-1-1,1 1,0-1,-1 0,1 0,0 0,0 0,0 0,0 0,-1-1,1 1,0-1,0 1,1-1,-1 0,0 0,0 0,13 3,1-2,0 0,0-2,3 0,0 1,764-2,-735 4,0 3,4 2,13 1,-18 2,-47-7,-10 1,-14 0,-1-3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8:15.03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70,'0'-3,"0"0,0 1,1-1,-1 0,1 0,0 1,0-1,0 0,0 1,1-1,-1 1,1-1,-1 1,1 0,0 0,0 0,0 0,0 0,0 0,0 0,1 1,-1-1,1 1,-1-1,1 1,-1 0,1 0,0 0,-1 1,1-1,0 1,1-1,14-2,-1 1,0 1,1 1,15 1,-19-1,248 0,83 3,-307 1,-1 1,0 2,0 2,-1 2,13 5,-36-12,1-1,1 0,-1-1,0 0,12-1,-3-1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8:18.37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51,'3'0,"39"1,-1-1,1-2,-1-3,0 0,0-3,10-4,-22 5,1 2,0 1,0 2,0 0,0 2,28 4,27-1,65-2,-137 1,-15 2,-19 2,-3-2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8:22.09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0,'0'1,"1"0,-1 0,0 0,1 0,-1 0,1 0,0 0,-1 0,1-1,0 1,-1 0,1 0,0-1,0 1,0-1,0 1,0 0,0-1,0 0,-1 1,1-1,1 0,-1 1,0-1,0 0,0 0,0 0,0 0,36 4,-33-3,428 2,-220-6,73 3,-266 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8:27.56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0,'7'2,"-1"1,1 0,-1 0,0 0,0 1,0-1,0 2,-1-1,1 1,0 0,5 4,-7-4,0-1,0 1,0 0,-1 0,1 0,-1 1,0-1,-1 1,1 0,-1-1,0 1,-1 0,1 0,-1 2,1 1,0 0,1 0,0-1,1 1,-1-1,4 5,23 40,-23-38,1 0,1-1,6 9,12 10,2-3,1 0,1-2,1-1,23 14,-9-6,-24-17,1-1,1-1,1-1,13 5,87 47,-57-35,-36-18,0 2,-1 0,-1 2,24 19,-33-23,2 0,0-2,0-1,1-1,0-1,1-1,7 1,35 13,-31-14,-18-4,-42-3,-35-1,1-3,-1-3,1-2,0-2,-15-7,36 6</inkml:trace>
  <inkml:trace contextRef="#ctx0" brushRef="#br0" timeOffset="2655.63">308 485,'2'1,"0"1,0-1,0 1,0 0,-1-1,1 1,0 0,-1 0,0 0,1 0,-1 0,0 1,0-1,0 0,-1 0,1 1,0-1,-1 2,7 11,-2-7,1 0,0-1,1 0,0 0,0-1,0 1,1-2,5 4,-4-3,0 1,-1-1,0 1,0 1,-1-1,0 2,3 3,-2 1,0-1,1 0,0-1,1 0,1 0,-1-1,1 0,1-1,0-1,0 1,1-2,0 0,0 0,1-2,11 4,1 0,-17-4,-19 0,-9-3,0 0,0-2,0 0,-1-1,1-1,0-1,-13-4,-2-3</inkml:trace>
  <inkml:trace contextRef="#ctx0" brushRef="#br0" timeOffset="5505.48">397 551,'0'5,"0"-1,1 1,0-1,0 1,0-1,0 1,1-1,0 0,0 0,0 0,0 0,1 0,-1 0,1 0,0-1,0 1,1-1,-1 0,0 0,4 2,10 6,1 0,0-1,1-1,6 2,30 16,66 34,-74-40,-2 2,14 12,-31-20,-9-3,-21-11,0-1,1 1,-1-1,1 1,-1-1,0 1,1-1,-1 0,0 0,0 1,1-1,-1-1,0 1,0 0,1 0,-2-1,-23 1,1-1</inkml:trace>
  <inkml:trace contextRef="#ctx0" brushRef="#br0" timeOffset="7379.81">198 749,'-3'0,"-6"0,-5 0,-7 4,-7 5,-4 4,5 9,6 3,7-3</inkml:trace>
  <inkml:trace contextRef="#ctx0" brushRef="#br0" timeOffset="20470.94">88 816</inkml:trace>
  <inkml:trace contextRef="#ctx0" brushRef="#br0" timeOffset="21345.52">66 970</inkml:trace>
  <inkml:trace contextRef="#ctx0" brushRef="#br0" timeOffset="23376.52">44 992</inkml:trace>
  <inkml:trace contextRef="#ctx0" brushRef="#br0" timeOffset="24985.51">110 948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14:47.00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49 106,'0'-5,"0"-5,0-7,0-3,-5 0,-5 4,-7 5,1 5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6:11.98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0 919,'0'-3,"0"1,1 0,-1-1,0 1,1 0,-1-1,1 1,0 0,0 0,-1 0,2-1,-1 1,0 0,0 0,1 0,-1 1,1-1,-1 0,1 0,0 1,0-1,0 1,-1 0,1 0,1-1,-1 1,0 0,1 0,8-2,0 0,0 0,0 1,0 0,9 1,16-4,7 1,0 2,37 3,-64-1,-26 0</inkml:trace>
  <inkml:trace contextRef="#ctx0" brushRef="#br0" timeOffset="2358.75">78 888,'3'0,"3"0,4 0,2 0,2 0,1 0,1 0,1 0,-1 0,0 0,0 0,0 0,-1 0,1 0,0 0,-1 0,1 0,-3 0</inkml:trace>
  <inkml:trace contextRef="#ctx0" brushRef="#br0" timeOffset="3967.82">1978 1</inkml:trace>
  <inkml:trace contextRef="#ctx0" brushRef="#br0" timeOffset="164497.15">771 852,'4'4,"1"1</inkml:trace>
  <inkml:trace contextRef="#ctx0" brushRef="#br0" timeOffset="166371.96">815 874,'4'0,"1"-4,3-1,5 1,3 0,3 1,-2-2,4-1,6 1,1 1,1 1,-5-2,-7-1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9:02.62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0,'466'0,"-448"0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5-03T04:29:10.28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</inkml:trace>
  <inkml:trace contextRef="#ctx0" brushRef="#br0" timeOffset="1999.54">0 1,'0'0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39:Q41"/>
  <sheetViews>
    <sheetView zoomScale="70" zoomScaleNormal="70" workbookViewId="0">
      <selection activeCell="R20" sqref="R20"/>
    </sheetView>
  </sheetViews>
  <sheetFormatPr defaultColWidth="9.109375" defaultRowHeight="14.4" x14ac:dyDescent="0.3"/>
  <cols>
    <col min="1" max="16384" width="9.109375" style="1"/>
  </cols>
  <sheetData>
    <row r="39" spans="15:17" x14ac:dyDescent="0.3">
      <c r="O39" s="20"/>
      <c r="P39" s="20"/>
      <c r="Q39" s="20"/>
    </row>
    <row r="40" spans="15:17" x14ac:dyDescent="0.3">
      <c r="O40" s="20"/>
      <c r="P40" s="20"/>
      <c r="Q40" s="20"/>
    </row>
    <row r="41" spans="15:17" x14ac:dyDescent="0.3">
      <c r="O41" s="20"/>
      <c r="P41" s="20"/>
      <c r="Q41" s="20"/>
    </row>
  </sheetData>
  <mergeCells count="1">
    <mergeCell ref="O39:Q41"/>
  </mergeCells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C4E8-B03C-4C64-8DBE-6D782C81D35A}">
  <sheetPr>
    <pageSetUpPr fitToPage="1"/>
  </sheetPr>
  <dimension ref="A1"/>
  <sheetViews>
    <sheetView zoomScale="70" zoomScaleNormal="70" zoomScalePageLayoutView="70" workbookViewId="0"/>
  </sheetViews>
  <sheetFormatPr defaultColWidth="8.88671875" defaultRowHeight="14.4" x14ac:dyDescent="0.3"/>
  <cols>
    <col min="1" max="1" width="8.88671875" style="1"/>
    <col min="2" max="2" width="17.44140625" style="1" customWidth="1"/>
    <col min="3" max="3" width="17.109375" style="1" customWidth="1"/>
    <col min="4" max="4" width="11.44140625" style="1" customWidth="1"/>
    <col min="5" max="16384" width="8.88671875" style="1"/>
  </cols>
  <sheetData/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zoomScale="70" zoomScaleNormal="70" zoomScalePageLayoutView="70" workbookViewId="0"/>
  </sheetViews>
  <sheetFormatPr defaultColWidth="8.88671875" defaultRowHeight="14.4" x14ac:dyDescent="0.3"/>
  <cols>
    <col min="1" max="1" width="8.88671875" style="1"/>
    <col min="2" max="2" width="17.44140625" style="1" customWidth="1"/>
    <col min="3" max="3" width="17.109375" style="1" customWidth="1"/>
    <col min="4" max="4" width="11.44140625" style="1" customWidth="1"/>
    <col min="5" max="16384" width="8.88671875" style="1"/>
  </cols>
  <sheetData/>
  <pageMargins left="0.7" right="0.7" top="0.75" bottom="0.75" header="0.3" footer="0.3"/>
  <pageSetup scale="5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E4F1-64A2-4E7A-BF39-EC1133DF535B}">
  <dimension ref="B9:N61"/>
  <sheetViews>
    <sheetView tabSelected="1" topLeftCell="A22" workbookViewId="0"/>
  </sheetViews>
  <sheetFormatPr defaultColWidth="12" defaultRowHeight="15" x14ac:dyDescent="0.25"/>
  <cols>
    <col min="1" max="1" width="12" style="5"/>
    <col min="2" max="2" width="28" style="4" customWidth="1"/>
    <col min="3" max="3" width="13.77734375" style="6" customWidth="1"/>
    <col min="4" max="4" width="12" style="6"/>
    <col min="5" max="5" width="12" style="5"/>
    <col min="6" max="6" width="27.109375" style="5" customWidth="1"/>
    <col min="7" max="16384" width="12" style="5"/>
  </cols>
  <sheetData>
    <row r="9" spans="2:10" s="3" customFormat="1" ht="18" thickBot="1" x14ac:dyDescent="0.35">
      <c r="B9" s="14" t="s">
        <v>1</v>
      </c>
      <c r="C9" s="15" t="s">
        <v>2</v>
      </c>
      <c r="D9" s="15" t="s">
        <v>3</v>
      </c>
    </row>
    <row r="10" spans="2:10" ht="16.2" thickBot="1" x14ac:dyDescent="0.35">
      <c r="B10" s="7" t="s">
        <v>4</v>
      </c>
      <c r="C10" s="8">
        <v>38.5</v>
      </c>
      <c r="D10" s="8">
        <v>9.6999999999999993</v>
      </c>
      <c r="F10" s="21" t="s">
        <v>67</v>
      </c>
      <c r="G10" s="21"/>
      <c r="I10" s="21" t="s">
        <v>68</v>
      </c>
      <c r="J10" s="21"/>
    </row>
    <row r="11" spans="2:10" ht="16.2" thickBot="1" x14ac:dyDescent="0.35">
      <c r="B11" s="7" t="s">
        <v>5</v>
      </c>
      <c r="C11" s="8">
        <v>55.6</v>
      </c>
      <c r="D11" s="8">
        <v>8.1999999999999993</v>
      </c>
      <c r="F11" s="9"/>
      <c r="G11" s="9"/>
      <c r="I11" s="9"/>
      <c r="J11" s="9"/>
    </row>
    <row r="12" spans="2:10" ht="16.2" thickBot="1" x14ac:dyDescent="0.35">
      <c r="B12" s="7" t="s">
        <v>6</v>
      </c>
      <c r="C12" s="8">
        <v>22.4</v>
      </c>
      <c r="D12" s="8">
        <v>7.1</v>
      </c>
      <c r="F12" s="9" t="s">
        <v>0</v>
      </c>
      <c r="G12" s="13">
        <v>17.598000000000003</v>
      </c>
      <c r="I12" s="9" t="s">
        <v>0</v>
      </c>
      <c r="J12" s="13">
        <v>10.704000000000001</v>
      </c>
    </row>
    <row r="13" spans="2:10" ht="16.2" thickBot="1" x14ac:dyDescent="0.35">
      <c r="B13" s="7" t="s">
        <v>7</v>
      </c>
      <c r="C13" s="8">
        <v>14.1</v>
      </c>
      <c r="D13" s="8">
        <v>14.4</v>
      </c>
      <c r="F13" s="9" t="s">
        <v>55</v>
      </c>
      <c r="G13" s="13">
        <v>2.2651638495495461</v>
      </c>
      <c r="I13" s="9" t="s">
        <v>55</v>
      </c>
      <c r="J13" s="13">
        <v>1.1485570716942091</v>
      </c>
    </row>
    <row r="14" spans="2:10" ht="16.2" thickBot="1" x14ac:dyDescent="0.35">
      <c r="B14" s="7" t="s">
        <v>8</v>
      </c>
      <c r="C14" s="8">
        <v>23.1</v>
      </c>
      <c r="D14" s="8">
        <v>13.4</v>
      </c>
      <c r="F14" s="9" t="s">
        <v>56</v>
      </c>
      <c r="G14" s="13">
        <v>13.899999999999999</v>
      </c>
      <c r="I14" s="9" t="s">
        <v>56</v>
      </c>
      <c r="J14" s="13">
        <v>8.6499999999999986</v>
      </c>
    </row>
    <row r="15" spans="2:10" ht="16.2" thickBot="1" x14ac:dyDescent="0.35">
      <c r="B15" s="7" t="s">
        <v>9</v>
      </c>
      <c r="C15" s="8">
        <v>24.5</v>
      </c>
      <c r="D15" s="8">
        <v>30.6</v>
      </c>
      <c r="F15" s="9" t="s">
        <v>57</v>
      </c>
      <c r="G15" s="13">
        <v>11.1</v>
      </c>
      <c r="I15" s="9" t="s">
        <v>57</v>
      </c>
      <c r="J15" s="13">
        <v>2.7</v>
      </c>
    </row>
    <row r="16" spans="2:10" ht="16.2" thickBot="1" x14ac:dyDescent="0.35">
      <c r="B16" s="7" t="s">
        <v>10</v>
      </c>
      <c r="C16" s="8">
        <v>6.5</v>
      </c>
      <c r="D16" s="8">
        <v>14.4</v>
      </c>
      <c r="F16" s="9" t="s">
        <v>58</v>
      </c>
      <c r="G16" s="13">
        <v>16.017127185151086</v>
      </c>
      <c r="I16" s="9" t="s">
        <v>58</v>
      </c>
      <c r="J16" s="13">
        <v>8.1215249397473883</v>
      </c>
    </row>
    <row r="17" spans="2:10" ht="16.2" thickBot="1" x14ac:dyDescent="0.35">
      <c r="B17" s="7" t="s">
        <v>11</v>
      </c>
      <c r="C17" s="8">
        <v>21.5</v>
      </c>
      <c r="D17" s="8">
        <v>17</v>
      </c>
      <c r="F17" s="10" t="s">
        <v>59</v>
      </c>
      <c r="G17" s="11">
        <v>256.54836326530597</v>
      </c>
      <c r="I17" s="10" t="s">
        <v>59</v>
      </c>
      <c r="J17" s="11">
        <v>65.959167346938813</v>
      </c>
    </row>
    <row r="18" spans="2:10" ht="16.2" thickBot="1" x14ac:dyDescent="0.35">
      <c r="B18" s="7" t="s">
        <v>12</v>
      </c>
      <c r="C18" s="8">
        <v>25.7</v>
      </c>
      <c r="D18" s="8">
        <v>3.8</v>
      </c>
      <c r="F18" s="9" t="s">
        <v>60</v>
      </c>
      <c r="G18" s="13">
        <v>5.4858988765076404</v>
      </c>
      <c r="I18" s="9" t="s">
        <v>60</v>
      </c>
      <c r="J18" s="13">
        <v>2.8534965558773289</v>
      </c>
    </row>
    <row r="19" spans="2:10" ht="16.2" thickBot="1" x14ac:dyDescent="0.35">
      <c r="B19" s="7" t="s">
        <v>13</v>
      </c>
      <c r="C19" s="8">
        <v>14.7</v>
      </c>
      <c r="D19" s="8">
        <v>12.4</v>
      </c>
      <c r="F19" s="9" t="s">
        <v>61</v>
      </c>
      <c r="G19" s="13">
        <v>2.1936334530403192</v>
      </c>
      <c r="I19" s="9" t="s">
        <v>61</v>
      </c>
      <c r="J19" s="13">
        <v>1.7198418978457761</v>
      </c>
    </row>
    <row r="20" spans="2:10" ht="16.2" thickBot="1" x14ac:dyDescent="0.35">
      <c r="B20" s="7" t="s">
        <v>14</v>
      </c>
      <c r="C20" s="8">
        <v>77.8</v>
      </c>
      <c r="D20" s="8">
        <v>33.9</v>
      </c>
      <c r="F20" s="9" t="s">
        <v>62</v>
      </c>
      <c r="G20" s="13">
        <v>77</v>
      </c>
      <c r="I20" s="9" t="s">
        <v>62</v>
      </c>
      <c r="J20" s="13">
        <v>35.199999999999996</v>
      </c>
    </row>
    <row r="21" spans="2:10" ht="16.2" thickBot="1" x14ac:dyDescent="0.35">
      <c r="B21" s="7" t="s">
        <v>15</v>
      </c>
      <c r="C21" s="8">
        <v>71.3</v>
      </c>
      <c r="D21" s="8">
        <v>5.5</v>
      </c>
      <c r="F21" s="9" t="s">
        <v>63</v>
      </c>
      <c r="G21" s="13">
        <v>0.8</v>
      </c>
      <c r="I21" s="9" t="s">
        <v>63</v>
      </c>
      <c r="J21" s="13">
        <v>2.2000000000000002</v>
      </c>
    </row>
    <row r="22" spans="2:10" ht="16.2" thickBot="1" x14ac:dyDescent="0.35">
      <c r="B22" s="7" t="s">
        <v>16</v>
      </c>
      <c r="C22" s="8">
        <v>43</v>
      </c>
      <c r="D22" s="8">
        <v>12.7</v>
      </c>
      <c r="F22" s="9" t="s">
        <v>64</v>
      </c>
      <c r="G22" s="13">
        <v>77.8</v>
      </c>
      <c r="I22" s="9" t="s">
        <v>64</v>
      </c>
      <c r="J22" s="13">
        <v>37.4</v>
      </c>
    </row>
    <row r="23" spans="2:10" ht="16.2" thickBot="1" x14ac:dyDescent="0.35">
      <c r="B23" s="7" t="s">
        <v>17</v>
      </c>
      <c r="C23" s="8">
        <v>20.2</v>
      </c>
      <c r="D23" s="8">
        <v>11</v>
      </c>
      <c r="F23" s="9" t="s">
        <v>65</v>
      </c>
      <c r="G23" s="13">
        <v>879.9000000000002</v>
      </c>
      <c r="I23" s="9" t="s">
        <v>65</v>
      </c>
      <c r="J23" s="13">
        <v>535.20000000000005</v>
      </c>
    </row>
    <row r="24" spans="2:10" ht="16.2" thickBot="1" x14ac:dyDescent="0.35">
      <c r="B24" s="7" t="s">
        <v>18</v>
      </c>
      <c r="C24" s="8">
        <v>15.5</v>
      </c>
      <c r="D24" s="8">
        <v>4.8</v>
      </c>
      <c r="F24" s="9" t="s">
        <v>66</v>
      </c>
      <c r="G24" s="13">
        <v>50</v>
      </c>
      <c r="I24" s="9" t="s">
        <v>66</v>
      </c>
      <c r="J24" s="13">
        <v>50</v>
      </c>
    </row>
    <row r="25" spans="2:10" x14ac:dyDescent="0.25">
      <c r="B25" s="7" t="s">
        <v>19</v>
      </c>
      <c r="C25" s="8">
        <v>13.7</v>
      </c>
      <c r="D25" s="8">
        <v>17.5</v>
      </c>
      <c r="G25" s="5">
        <v>0</v>
      </c>
      <c r="J25" s="5">
        <v>0</v>
      </c>
    </row>
    <row r="26" spans="2:10" x14ac:dyDescent="0.25">
      <c r="B26" s="7" t="s">
        <v>20</v>
      </c>
      <c r="C26" s="8">
        <v>11.1</v>
      </c>
      <c r="D26" s="8">
        <v>8</v>
      </c>
    </row>
    <row r="27" spans="2:10" x14ac:dyDescent="0.25">
      <c r="B27" s="7" t="s">
        <v>21</v>
      </c>
      <c r="C27" s="8">
        <v>13.5</v>
      </c>
      <c r="D27" s="8">
        <v>14.7</v>
      </c>
    </row>
    <row r="28" spans="2:10" x14ac:dyDescent="0.25">
      <c r="B28" s="7" t="s">
        <v>22</v>
      </c>
      <c r="C28" s="8">
        <v>10.199999999999999</v>
      </c>
      <c r="D28" s="8">
        <v>9.5</v>
      </c>
    </row>
    <row r="29" spans="2:10" x14ac:dyDescent="0.25">
      <c r="B29" s="7" t="s">
        <v>23</v>
      </c>
      <c r="C29" s="8">
        <v>21.1</v>
      </c>
      <c r="D29" s="8">
        <v>13.8</v>
      </c>
    </row>
    <row r="30" spans="2:10" ht="15.6" x14ac:dyDescent="0.3">
      <c r="B30" s="7" t="s">
        <v>24</v>
      </c>
      <c r="C30" s="8">
        <v>15.1</v>
      </c>
      <c r="D30" s="8">
        <v>7.6</v>
      </c>
      <c r="F30"/>
      <c r="G30"/>
      <c r="H30"/>
    </row>
    <row r="31" spans="2:10" ht="16.2" thickBot="1" x14ac:dyDescent="0.35">
      <c r="B31" s="7" t="s">
        <v>25</v>
      </c>
      <c r="C31" s="8">
        <v>14.2</v>
      </c>
      <c r="D31" s="8">
        <v>9.5</v>
      </c>
      <c r="F31"/>
      <c r="G31"/>
      <c r="H31"/>
    </row>
    <row r="32" spans="2:10" ht="16.2" thickBot="1" x14ac:dyDescent="0.35">
      <c r="B32" s="7" t="s">
        <v>26</v>
      </c>
      <c r="C32" s="8">
        <v>4.5</v>
      </c>
      <c r="D32" s="8">
        <v>6.5</v>
      </c>
      <c r="F32" s="12"/>
      <c r="G32" s="12" t="s">
        <v>67</v>
      </c>
      <c r="H32" s="12" t="s">
        <v>68</v>
      </c>
    </row>
    <row r="33" spans="2:9" ht="16.2" thickBot="1" x14ac:dyDescent="0.35">
      <c r="B33" s="7" t="s">
        <v>27</v>
      </c>
      <c r="C33" s="8">
        <v>7.9</v>
      </c>
      <c r="D33" s="8">
        <v>9.1</v>
      </c>
      <c r="F33" s="9" t="s">
        <v>0</v>
      </c>
      <c r="G33" s="13">
        <v>17.598000000000003</v>
      </c>
      <c r="H33" s="9">
        <v>10.704000000000001</v>
      </c>
    </row>
    <row r="34" spans="2:9" ht="16.2" thickBot="1" x14ac:dyDescent="0.35">
      <c r="B34" s="7" t="s">
        <v>28</v>
      </c>
      <c r="C34" s="8">
        <v>9.9</v>
      </c>
      <c r="D34" s="8">
        <v>5.3</v>
      </c>
      <c r="F34" s="9" t="s">
        <v>69</v>
      </c>
      <c r="G34" s="13">
        <v>256.548</v>
      </c>
      <c r="H34" s="9">
        <v>65.959000000000003</v>
      </c>
    </row>
    <row r="35" spans="2:9" ht="16.2" thickBot="1" x14ac:dyDescent="0.35">
      <c r="B35" s="7" t="s">
        <v>29</v>
      </c>
      <c r="C35" s="8">
        <v>10.3</v>
      </c>
      <c r="D35" s="8">
        <v>10</v>
      </c>
      <c r="F35" s="9" t="s">
        <v>70</v>
      </c>
      <c r="G35" s="13">
        <v>50</v>
      </c>
      <c r="H35" s="9">
        <v>50</v>
      </c>
    </row>
    <row r="36" spans="2:9" ht="16.2" thickBot="1" x14ac:dyDescent="0.35">
      <c r="B36" s="7" t="s">
        <v>30</v>
      </c>
      <c r="C36" s="8">
        <v>6.2</v>
      </c>
      <c r="D36" s="8">
        <v>11.7</v>
      </c>
      <c r="F36" s="9" t="s">
        <v>71</v>
      </c>
      <c r="G36" s="13">
        <v>0</v>
      </c>
      <c r="H36" s="9"/>
    </row>
    <row r="37" spans="2:9" ht="16.2" thickBot="1" x14ac:dyDescent="0.35">
      <c r="B37" s="7" t="s">
        <v>31</v>
      </c>
      <c r="C37" s="8">
        <v>17.5</v>
      </c>
      <c r="D37" s="8">
        <v>2.7</v>
      </c>
      <c r="F37" s="9" t="s">
        <v>72</v>
      </c>
      <c r="G37" s="11">
        <v>2.7144803897955279</v>
      </c>
      <c r="H37" s="9"/>
    </row>
    <row r="38" spans="2:9" ht="16.2" thickBot="1" x14ac:dyDescent="0.35">
      <c r="B38" s="7" t="s">
        <v>32</v>
      </c>
      <c r="C38" s="8">
        <v>22.2</v>
      </c>
      <c r="D38" s="8">
        <v>4</v>
      </c>
      <c r="F38" s="9" t="s">
        <v>73</v>
      </c>
      <c r="G38" s="11">
        <v>3.3189915121595304E-3</v>
      </c>
      <c r="H38" s="9"/>
      <c r="I38" s="16">
        <f>(1-NORMSDIST(2.7145))</f>
        <v>3.3187950169005775E-3</v>
      </c>
    </row>
    <row r="39" spans="2:9" ht="16.2" thickBot="1" x14ac:dyDescent="0.35">
      <c r="B39" s="7" t="s">
        <v>33</v>
      </c>
      <c r="C39" s="8">
        <v>13.1</v>
      </c>
      <c r="D39" s="8">
        <v>22.4</v>
      </c>
      <c r="F39" s="9" t="s">
        <v>74</v>
      </c>
      <c r="G39" s="13">
        <v>1.6448536269514715</v>
      </c>
      <c r="H39" s="9"/>
    </row>
    <row r="40" spans="2:9" ht="16.2" thickBot="1" x14ac:dyDescent="0.35">
      <c r="B40" s="7" t="s">
        <v>34</v>
      </c>
      <c r="C40" s="8">
        <v>18.2</v>
      </c>
      <c r="D40" s="8">
        <v>3</v>
      </c>
      <c r="F40" s="9" t="s">
        <v>75</v>
      </c>
      <c r="G40" s="13">
        <v>6.6379830243190607E-3</v>
      </c>
      <c r="H40" s="9"/>
    </row>
    <row r="41" spans="2:9" ht="16.2" thickBot="1" x14ac:dyDescent="0.35">
      <c r="B41" s="7" t="s">
        <v>35</v>
      </c>
      <c r="C41" s="8">
        <v>28.5</v>
      </c>
      <c r="D41" s="8">
        <v>29</v>
      </c>
      <c r="F41" s="9" t="s">
        <v>76</v>
      </c>
      <c r="G41" s="13">
        <v>1.9599639845400536</v>
      </c>
      <c r="H41" s="9"/>
    </row>
    <row r="42" spans="2:9" x14ac:dyDescent="0.25">
      <c r="B42" s="7" t="s">
        <v>36</v>
      </c>
      <c r="C42" s="8">
        <v>15.8</v>
      </c>
      <c r="D42" s="8">
        <v>4</v>
      </c>
    </row>
    <row r="43" spans="2:9" x14ac:dyDescent="0.25">
      <c r="B43" s="7" t="s">
        <v>37</v>
      </c>
      <c r="C43" s="8">
        <v>15</v>
      </c>
      <c r="D43" s="8">
        <v>5.0999999999999996</v>
      </c>
    </row>
    <row r="44" spans="2:9" x14ac:dyDescent="0.25">
      <c r="B44" s="7" t="s">
        <v>38</v>
      </c>
      <c r="C44" s="8">
        <v>11.1</v>
      </c>
      <c r="D44" s="8">
        <v>2.7</v>
      </c>
    </row>
    <row r="45" spans="2:9" x14ac:dyDescent="0.25">
      <c r="B45" s="7" t="s">
        <v>39</v>
      </c>
      <c r="C45" s="8">
        <v>11.8</v>
      </c>
      <c r="D45" s="8">
        <v>8.1</v>
      </c>
    </row>
    <row r="46" spans="2:9" x14ac:dyDescent="0.25">
      <c r="B46" s="7" t="s">
        <v>40</v>
      </c>
      <c r="C46" s="8">
        <v>16</v>
      </c>
      <c r="D46" s="8">
        <v>6</v>
      </c>
    </row>
    <row r="47" spans="2:9" x14ac:dyDescent="0.25">
      <c r="B47" s="7" t="s">
        <v>41</v>
      </c>
      <c r="C47" s="8">
        <v>10.9</v>
      </c>
      <c r="D47" s="8">
        <v>10.199999999999999</v>
      </c>
    </row>
    <row r="48" spans="2:9" x14ac:dyDescent="0.25">
      <c r="B48" s="7" t="s">
        <v>42</v>
      </c>
      <c r="C48" s="8">
        <v>1.8</v>
      </c>
      <c r="D48" s="8">
        <v>7.6</v>
      </c>
    </row>
    <row r="49" spans="2:14" x14ac:dyDescent="0.25">
      <c r="B49" s="7" t="s">
        <v>43</v>
      </c>
      <c r="C49" s="8">
        <v>34.6</v>
      </c>
      <c r="D49" s="8">
        <v>37.4</v>
      </c>
    </row>
    <row r="50" spans="2:14" x14ac:dyDescent="0.25">
      <c r="B50" s="7" t="s">
        <v>44</v>
      </c>
      <c r="C50" s="8">
        <v>4.5999999999999996</v>
      </c>
      <c r="D50" s="8">
        <v>21</v>
      </c>
    </row>
    <row r="51" spans="2:14" x14ac:dyDescent="0.25">
      <c r="B51" s="7" t="s">
        <v>45</v>
      </c>
      <c r="C51" s="8">
        <v>12</v>
      </c>
      <c r="D51" s="8">
        <v>2.8</v>
      </c>
      <c r="M51" s="18">
        <f>_xlfn.NORM.S.INV(0.95)</f>
        <v>1.6448536269514715</v>
      </c>
      <c r="N51" s="17">
        <v>2.7145000000000001</v>
      </c>
    </row>
    <row r="52" spans="2:14" x14ac:dyDescent="0.25">
      <c r="B52" s="7" t="s">
        <v>46</v>
      </c>
      <c r="C52" s="8">
        <v>11.6</v>
      </c>
      <c r="D52" s="8">
        <v>4.5</v>
      </c>
      <c r="M52" s="19">
        <v>0.05</v>
      </c>
      <c r="N52" s="19">
        <v>3.3000000000000002E-2</v>
      </c>
    </row>
    <row r="53" spans="2:14" x14ac:dyDescent="0.25">
      <c r="B53" s="7" t="s">
        <v>47</v>
      </c>
      <c r="C53" s="8">
        <v>3.6</v>
      </c>
      <c r="D53" s="8">
        <v>2.2000000000000002</v>
      </c>
    </row>
    <row r="54" spans="2:14" x14ac:dyDescent="0.25">
      <c r="B54" s="7" t="s">
        <v>48</v>
      </c>
      <c r="C54" s="8">
        <v>1.9</v>
      </c>
      <c r="D54" s="8">
        <v>4.5999999999999996</v>
      </c>
    </row>
    <row r="55" spans="2:14" x14ac:dyDescent="0.25">
      <c r="B55" s="7" t="s">
        <v>49</v>
      </c>
      <c r="C55" s="8">
        <v>7.7</v>
      </c>
      <c r="D55" s="8">
        <v>6.3</v>
      </c>
    </row>
    <row r="56" spans="2:14" x14ac:dyDescent="0.25">
      <c r="B56" s="7" t="s">
        <v>50</v>
      </c>
      <c r="C56" s="8">
        <v>0.8</v>
      </c>
      <c r="D56" s="8">
        <v>7.5</v>
      </c>
    </row>
    <row r="57" spans="2:14" x14ac:dyDescent="0.25">
      <c r="B57" s="7" t="s">
        <v>51</v>
      </c>
      <c r="C57" s="8">
        <v>4.5</v>
      </c>
      <c r="D57" s="8">
        <v>9.3000000000000007</v>
      </c>
    </row>
    <row r="58" spans="2:14" x14ac:dyDescent="0.25">
      <c r="B58" s="7" t="s">
        <v>52</v>
      </c>
      <c r="C58" s="8">
        <v>1.4</v>
      </c>
      <c r="D58" s="8">
        <v>10</v>
      </c>
    </row>
    <row r="59" spans="2:14" x14ac:dyDescent="0.25">
      <c r="B59" s="7" t="s">
        <v>53</v>
      </c>
      <c r="C59" s="8">
        <v>3.2</v>
      </c>
      <c r="D59" s="8">
        <v>2.7</v>
      </c>
    </row>
    <row r="60" spans="2:14" ht="15.6" customHeight="1" x14ac:dyDescent="0.25">
      <c r="B60" s="22" t="s">
        <v>54</v>
      </c>
      <c r="C60" s="24">
        <f>AVERAGE(C9:C59)</f>
        <v>17.598000000000003</v>
      </c>
      <c r="D60" s="24">
        <f>AVERAGE(D9:D59)</f>
        <v>10.704000000000001</v>
      </c>
    </row>
    <row r="61" spans="2:14" x14ac:dyDescent="0.25">
      <c r="B61" s="23"/>
      <c r="C61" s="25"/>
      <c r="D61" s="25"/>
    </row>
  </sheetData>
  <mergeCells count="5">
    <mergeCell ref="F10:G10"/>
    <mergeCell ref="I10:J10"/>
    <mergeCell ref="B60:B61"/>
    <mergeCell ref="C60:C61"/>
    <mergeCell ref="D60:D6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R12:Y86"/>
  <sheetViews>
    <sheetView zoomScale="70" zoomScaleNormal="70" zoomScalePageLayoutView="70" workbookViewId="0">
      <selection activeCell="X15" sqref="X15"/>
    </sheetView>
  </sheetViews>
  <sheetFormatPr defaultColWidth="8.88671875" defaultRowHeight="14.4" x14ac:dyDescent="0.3"/>
  <cols>
    <col min="1" max="16384" width="8.88671875" style="1"/>
  </cols>
  <sheetData>
    <row r="12" spans="18:25" x14ac:dyDescent="0.3">
      <c r="R12" s="26"/>
      <c r="S12" s="26"/>
      <c r="T12" s="26"/>
      <c r="U12" s="26"/>
      <c r="V12" s="26"/>
      <c r="W12" s="26"/>
      <c r="X12" s="26"/>
      <c r="Y12" s="26"/>
    </row>
    <row r="13" spans="18:25" x14ac:dyDescent="0.3">
      <c r="R13" s="26"/>
      <c r="S13" s="26"/>
      <c r="T13" s="26"/>
      <c r="U13" s="26"/>
      <c r="V13" s="26"/>
      <c r="W13" s="26"/>
      <c r="X13" s="26"/>
      <c r="Y13" s="26"/>
    </row>
    <row r="17" spans="18:25" x14ac:dyDescent="0.3">
      <c r="R17" s="26"/>
      <c r="S17" s="26"/>
      <c r="T17" s="26"/>
      <c r="U17" s="26"/>
      <c r="V17" s="26"/>
      <c r="W17" s="26"/>
      <c r="X17" s="26"/>
      <c r="Y17" s="26"/>
    </row>
    <row r="18" spans="18:25" x14ac:dyDescent="0.3">
      <c r="R18" s="26"/>
      <c r="S18" s="26"/>
      <c r="T18" s="26"/>
      <c r="U18" s="26"/>
      <c r="V18" s="26"/>
      <c r="W18" s="26"/>
      <c r="X18" s="26"/>
      <c r="Y18" s="26"/>
    </row>
    <row r="55" ht="15" customHeight="1" x14ac:dyDescent="0.3"/>
    <row r="56" ht="15" customHeight="1" x14ac:dyDescent="0.3"/>
    <row r="65" ht="15" customHeight="1" x14ac:dyDescent="0.3"/>
    <row r="66" ht="15" customHeight="1" x14ac:dyDescent="0.3"/>
    <row r="77" ht="15" customHeight="1" x14ac:dyDescent="0.3"/>
    <row r="78" ht="15" customHeight="1" x14ac:dyDescent="0.3"/>
    <row r="85" ht="15" customHeight="1" x14ac:dyDescent="0.3"/>
    <row r="86" ht="15" customHeight="1" x14ac:dyDescent="0.3"/>
  </sheetData>
  <mergeCells count="2">
    <mergeCell ref="R12:Y13"/>
    <mergeCell ref="R17:Y18"/>
  </mergeCells>
  <pageMargins left="0.7" right="0.7" top="0.75" bottom="0.75" header="0.3" footer="0.3"/>
  <pageSetup scale="5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zoomScale="120" zoomScaleNormal="120" workbookViewId="0">
      <selection activeCell="E25" sqref="E25"/>
    </sheetView>
  </sheetViews>
  <sheetFormatPr defaultColWidth="9.109375" defaultRowHeight="14.4" x14ac:dyDescent="0.3"/>
  <cols>
    <col min="1" max="16384" width="9.109375" style="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Page</vt:lpstr>
      <vt:lpstr>Content</vt:lpstr>
      <vt:lpstr>Assignment Week 6</vt:lpstr>
      <vt:lpstr>Calculations</vt:lpstr>
      <vt:lpstr>Overview</vt:lpstr>
      <vt:lpstr>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2019-11-21T22:30:25Z</cp:lastPrinted>
  <dcterms:created xsi:type="dcterms:W3CDTF">2012-09-15T18:37:09Z</dcterms:created>
  <dcterms:modified xsi:type="dcterms:W3CDTF">2022-06-13T20:53:09Z</dcterms:modified>
</cp:coreProperties>
</file>